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0"/>
  <workbookPr filterPrivacy="1" defaultThemeVersion="124226"/>
  <xr:revisionPtr revIDLastSave="0" documentId="13_ncr:1_{CCCC318A-ED5E-402A-B3D1-8234599ABFA4}" xr6:coauthVersionLast="36" xr6:coauthVersionMax="36" xr10:uidLastSave="{00000000-0000-0000-0000-000000000000}"/>
  <bookViews>
    <workbookView xWindow="0" yWindow="0" windowWidth="21540" windowHeight="9732" activeTab="1" xr2:uid="{00000000-000D-0000-FFFF-FFFF00000000}"/>
  </bookViews>
  <sheets>
    <sheet name="Instrukcja " sheetId="7" r:id="rId1"/>
    <sheet name="KAPITAN" sheetId="3" r:id="rId2"/>
    <sheet name="LEWA_STRONA" sheetId="1" r:id="rId3"/>
    <sheet name="PRAWA_STRONA" sheetId="6" r:id="rId4"/>
    <sheet name="gatunki" sheetId="4" r:id="rId5"/>
    <sheet name="Arkusz5" sheetId="5" state="hidden" r:id="rId6"/>
  </sheets>
  <calcPr calcId="191029"/>
</workbook>
</file>

<file path=xl/calcChain.xml><?xml version="1.0" encoding="utf-8"?>
<calcChain xmlns="http://schemas.openxmlformats.org/spreadsheetml/2006/main">
  <c r="G10" i="6" l="1"/>
  <c r="C10" i="6"/>
  <c r="G10" i="1"/>
  <c r="C10" i="1"/>
  <c r="C18" i="6" l="1"/>
  <c r="F18" i="6"/>
  <c r="C19" i="6"/>
  <c r="F19" i="6"/>
  <c r="C20" i="6"/>
  <c r="F20" i="6"/>
  <c r="C21" i="6"/>
  <c r="F21" i="6"/>
  <c r="C22" i="6"/>
  <c r="F22" i="6"/>
  <c r="C23" i="6"/>
  <c r="F23" i="6"/>
  <c r="C24" i="6"/>
  <c r="F24" i="6"/>
  <c r="C25" i="6"/>
  <c r="F25" i="6"/>
  <c r="C26" i="6"/>
  <c r="F26" i="6"/>
  <c r="C27" i="6"/>
  <c r="F27" i="6"/>
  <c r="C28" i="6"/>
  <c r="F28" i="6"/>
  <c r="C29" i="6"/>
  <c r="F29" i="6"/>
  <c r="C30" i="6"/>
  <c r="F30" i="6"/>
  <c r="C31" i="6"/>
  <c r="F31" i="6"/>
  <c r="C32" i="6"/>
  <c r="F32" i="6"/>
  <c r="C33" i="6"/>
  <c r="F33" i="6"/>
  <c r="C34" i="6"/>
  <c r="F34" i="6"/>
  <c r="C35" i="6"/>
  <c r="F35" i="6"/>
  <c r="C36" i="6"/>
  <c r="F36" i="6"/>
  <c r="C37" i="6"/>
  <c r="F37" i="6"/>
  <c r="C38" i="6"/>
  <c r="F38" i="6"/>
  <c r="C39" i="6"/>
  <c r="F39" i="6"/>
  <c r="C40" i="6"/>
  <c r="F40" i="6"/>
  <c r="C41" i="6"/>
  <c r="F41" i="6"/>
  <c r="C42" i="6"/>
  <c r="F42" i="6"/>
  <c r="C43" i="6"/>
  <c r="F43" i="6"/>
  <c r="C44" i="6"/>
  <c r="F44" i="6"/>
  <c r="C45" i="6"/>
  <c r="F45" i="6"/>
  <c r="C46" i="6"/>
  <c r="F46" i="6"/>
  <c r="C47" i="6"/>
  <c r="F47" i="6"/>
  <c r="C48" i="6"/>
  <c r="F48" i="6"/>
  <c r="C49" i="6"/>
  <c r="F49" i="6"/>
  <c r="C50" i="6"/>
  <c r="F50" i="6"/>
  <c r="C51" i="6"/>
  <c r="F51" i="6"/>
  <c r="C52" i="6"/>
  <c r="F52" i="6"/>
  <c r="C53" i="6"/>
  <c r="F53" i="6"/>
  <c r="C54" i="6"/>
  <c r="F54" i="6"/>
  <c r="C55" i="6"/>
  <c r="F55" i="6"/>
  <c r="C56" i="6"/>
  <c r="F56" i="6"/>
  <c r="C57" i="6"/>
  <c r="F57" i="6"/>
  <c r="C58" i="6"/>
  <c r="F58" i="6"/>
  <c r="C59" i="6"/>
  <c r="F59" i="6"/>
  <c r="C60" i="6"/>
  <c r="F60" i="6"/>
  <c r="C61" i="6"/>
  <c r="F61" i="6"/>
  <c r="C62" i="6"/>
  <c r="F62" i="6"/>
  <c r="C63" i="6"/>
  <c r="F63" i="6"/>
  <c r="C64" i="6"/>
  <c r="F64" i="6"/>
  <c r="C65" i="6"/>
  <c r="F65" i="6"/>
  <c r="C66" i="6"/>
  <c r="F66" i="6"/>
  <c r="C67" i="6"/>
  <c r="F67" i="6"/>
  <c r="C68" i="6"/>
  <c r="F68" i="6"/>
  <c r="C69" i="6"/>
  <c r="F69" i="6"/>
  <c r="C70" i="6"/>
  <c r="F70" i="6"/>
  <c r="C71" i="6"/>
  <c r="F71" i="6"/>
  <c r="C72" i="6"/>
  <c r="F72" i="6"/>
  <c r="C73" i="6"/>
  <c r="F73" i="6"/>
  <c r="C74" i="6"/>
  <c r="F74" i="6"/>
  <c r="C75" i="6"/>
  <c r="F75" i="6"/>
  <c r="C76" i="6"/>
  <c r="F76" i="6"/>
  <c r="C77" i="6"/>
  <c r="F77" i="6"/>
  <c r="C78" i="6"/>
  <c r="F78" i="6"/>
  <c r="C79" i="6"/>
  <c r="F79" i="6"/>
  <c r="C80" i="6"/>
  <c r="F80" i="6"/>
  <c r="C81" i="6"/>
  <c r="F81" i="6"/>
  <c r="C82" i="6"/>
  <c r="F82" i="6"/>
  <c r="C83" i="6"/>
  <c r="F83" i="6"/>
  <c r="C84" i="6"/>
  <c r="F84" i="6"/>
  <c r="C85" i="6"/>
  <c r="F85" i="6"/>
  <c r="C86" i="6"/>
  <c r="F86" i="6"/>
  <c r="C87" i="6"/>
  <c r="F87" i="6"/>
  <c r="C88" i="6"/>
  <c r="F88" i="6"/>
  <c r="C89" i="6"/>
  <c r="F89" i="6"/>
  <c r="C90" i="6"/>
  <c r="F90" i="6"/>
  <c r="C91" i="6"/>
  <c r="F91" i="6"/>
  <c r="C92" i="6"/>
  <c r="F92" i="6"/>
  <c r="C93" i="6"/>
  <c r="F93" i="6"/>
  <c r="C94" i="6"/>
  <c r="F94" i="6"/>
  <c r="C95" i="6"/>
  <c r="F95" i="6"/>
  <c r="C96" i="6"/>
  <c r="F96" i="6"/>
  <c r="C97" i="6"/>
  <c r="F97" i="6"/>
  <c r="C98" i="6"/>
  <c r="F98" i="6"/>
  <c r="C99" i="6"/>
  <c r="F99" i="6"/>
  <c r="C100" i="6"/>
  <c r="F100" i="6"/>
  <c r="C101" i="6"/>
  <c r="F101" i="6"/>
  <c r="C102" i="6"/>
  <c r="F102" i="6"/>
  <c r="C103" i="6"/>
  <c r="F103" i="6"/>
  <c r="C104" i="6"/>
  <c r="F104" i="6"/>
  <c r="C105" i="6"/>
  <c r="F105" i="6"/>
  <c r="C106" i="6"/>
  <c r="F106" i="6"/>
  <c r="C107" i="6"/>
  <c r="F107" i="6"/>
  <c r="C108" i="6"/>
  <c r="F108" i="6"/>
  <c r="C109" i="6"/>
  <c r="F109" i="6"/>
  <c r="C110" i="6"/>
  <c r="F110" i="6"/>
  <c r="C111" i="6"/>
  <c r="F111" i="6"/>
  <c r="C112" i="6"/>
  <c r="F112" i="6"/>
  <c r="C113" i="6"/>
  <c r="F113" i="6"/>
  <c r="C114" i="6"/>
  <c r="F114" i="6"/>
  <c r="C115" i="6"/>
  <c r="F115" i="6"/>
  <c r="C116" i="6"/>
  <c r="F116" i="6"/>
  <c r="C117" i="6"/>
  <c r="F117" i="6"/>
  <c r="C118" i="6"/>
  <c r="F118" i="6"/>
  <c r="C119" i="6"/>
  <c r="F119" i="6"/>
  <c r="C120" i="6"/>
  <c r="F120" i="6"/>
  <c r="C121" i="6"/>
  <c r="F121" i="6"/>
  <c r="C122" i="6"/>
  <c r="F122" i="6"/>
  <c r="C123" i="6"/>
  <c r="F123" i="6"/>
  <c r="C124" i="6"/>
  <c r="F124" i="6"/>
  <c r="C125" i="6"/>
  <c r="F125" i="6"/>
  <c r="C126" i="6"/>
  <c r="F126" i="6"/>
  <c r="C127" i="6"/>
  <c r="F127" i="6"/>
  <c r="C128" i="6"/>
  <c r="F128" i="6"/>
  <c r="C129" i="6"/>
  <c r="F129" i="6"/>
  <c r="C130" i="6"/>
  <c r="F130" i="6"/>
  <c r="C131" i="6"/>
  <c r="F131" i="6"/>
  <c r="C132" i="6"/>
  <c r="F132" i="6"/>
  <c r="C133" i="6"/>
  <c r="F133" i="6"/>
  <c r="C134" i="6"/>
  <c r="F134" i="6"/>
  <c r="C135" i="6"/>
  <c r="F135" i="6"/>
  <c r="C136" i="6"/>
  <c r="F136" i="6"/>
  <c r="C137" i="6"/>
  <c r="F137" i="6"/>
  <c r="C138" i="6"/>
  <c r="F138" i="6"/>
  <c r="C139" i="6"/>
  <c r="F139" i="6"/>
  <c r="C140" i="6"/>
  <c r="F140" i="6"/>
  <c r="C141" i="6"/>
  <c r="F141" i="6"/>
  <c r="C142" i="6"/>
  <c r="F142" i="6"/>
  <c r="C143" i="6"/>
  <c r="F143" i="6"/>
  <c r="C144" i="6"/>
  <c r="F144" i="6"/>
  <c r="C145" i="6"/>
  <c r="F145" i="6"/>
  <c r="C146" i="6"/>
  <c r="F146" i="6"/>
  <c r="C147" i="6"/>
  <c r="F147" i="6"/>
  <c r="C148" i="6"/>
  <c r="F148" i="6"/>
  <c r="C149" i="6"/>
  <c r="F149" i="6"/>
  <c r="C150" i="6"/>
  <c r="F150" i="6"/>
  <c r="C151" i="6"/>
  <c r="F151" i="6"/>
  <c r="C152" i="6"/>
  <c r="F152" i="6"/>
  <c r="C153" i="6"/>
  <c r="F153" i="6"/>
  <c r="C154" i="6"/>
  <c r="F154" i="6"/>
  <c r="C155" i="6"/>
  <c r="F155" i="6"/>
  <c r="C156" i="6"/>
  <c r="F156" i="6"/>
  <c r="C157" i="6"/>
  <c r="F157" i="6"/>
  <c r="C158" i="6"/>
  <c r="F158" i="6"/>
  <c r="C159" i="6"/>
  <c r="F159" i="6"/>
  <c r="C160" i="6"/>
  <c r="F160" i="6"/>
  <c r="C161" i="6"/>
  <c r="F161" i="6"/>
  <c r="C162" i="6"/>
  <c r="F162" i="6"/>
  <c r="C163" i="6"/>
  <c r="F163" i="6"/>
  <c r="C164" i="6"/>
  <c r="F164" i="6"/>
  <c r="C165" i="6"/>
  <c r="F165" i="6"/>
  <c r="C166" i="6"/>
  <c r="F166" i="6"/>
  <c r="C167" i="6"/>
  <c r="F167" i="6"/>
  <c r="C168" i="6"/>
  <c r="F168" i="6"/>
  <c r="C169" i="6"/>
  <c r="F169" i="6"/>
  <c r="C170" i="6"/>
  <c r="F170" i="6"/>
  <c r="C171" i="6"/>
  <c r="F171" i="6"/>
  <c r="C172" i="6"/>
  <c r="F172" i="6"/>
  <c r="C173" i="6"/>
  <c r="F173" i="6"/>
  <c r="C174" i="6"/>
  <c r="F174" i="6"/>
  <c r="C175" i="6"/>
  <c r="F175" i="6"/>
  <c r="C176" i="6"/>
  <c r="F176" i="6"/>
  <c r="C177" i="6"/>
  <c r="F177" i="6"/>
  <c r="C178" i="6"/>
  <c r="F178" i="6"/>
  <c r="C179" i="6"/>
  <c r="F179" i="6"/>
  <c r="C180" i="6"/>
  <c r="F180" i="6"/>
  <c r="C181" i="6"/>
  <c r="F181" i="6"/>
  <c r="C182" i="6"/>
  <c r="F182" i="6"/>
  <c r="C183" i="6"/>
  <c r="F183" i="6"/>
  <c r="C184" i="6"/>
  <c r="F184" i="6"/>
  <c r="C185" i="6"/>
  <c r="F185" i="6"/>
  <c r="C186" i="6"/>
  <c r="F186" i="6"/>
  <c r="C187" i="6"/>
  <c r="F187" i="6"/>
  <c r="C188" i="6"/>
  <c r="F188" i="6"/>
  <c r="C189" i="6"/>
  <c r="F189" i="6"/>
  <c r="C190" i="6"/>
  <c r="F190" i="6"/>
  <c r="C191" i="6"/>
  <c r="F191" i="6"/>
  <c r="C192" i="6"/>
  <c r="F192" i="6"/>
  <c r="C193" i="6"/>
  <c r="F193" i="6"/>
  <c r="C194" i="6"/>
  <c r="F194" i="6"/>
  <c r="C195" i="6"/>
  <c r="F195" i="6"/>
  <c r="C196" i="6"/>
  <c r="F196" i="6"/>
  <c r="C197" i="6"/>
  <c r="F197" i="6"/>
  <c r="C198" i="6"/>
  <c r="F198" i="6"/>
  <c r="C199" i="6"/>
  <c r="F199" i="6"/>
  <c r="C200" i="6"/>
  <c r="F200" i="6"/>
  <c r="C201" i="6"/>
  <c r="F201" i="6"/>
  <c r="C202" i="6"/>
  <c r="F202" i="6"/>
  <c r="C203" i="6"/>
  <c r="F203" i="6"/>
  <c r="C204" i="6"/>
  <c r="F204" i="6"/>
  <c r="C205" i="6"/>
  <c r="F205" i="6"/>
  <c r="C206" i="6"/>
  <c r="F206" i="6"/>
  <c r="C207" i="6"/>
  <c r="F207" i="6"/>
  <c r="C208" i="6"/>
  <c r="F208" i="6"/>
  <c r="C209" i="6"/>
  <c r="F209" i="6"/>
  <c r="C210" i="6"/>
  <c r="F210" i="6"/>
  <c r="C211" i="6"/>
  <c r="F211" i="6"/>
  <c r="C212" i="6"/>
  <c r="F212" i="6"/>
  <c r="C213" i="6"/>
  <c r="F213" i="6"/>
  <c r="C214" i="6"/>
  <c r="F214" i="6"/>
  <c r="C215" i="6"/>
  <c r="F215" i="6"/>
  <c r="C216" i="6"/>
  <c r="F216" i="6"/>
  <c r="C217" i="6"/>
  <c r="F217" i="6"/>
  <c r="C218" i="6"/>
  <c r="F218" i="6"/>
  <c r="C219" i="6"/>
  <c r="F219" i="6"/>
  <c r="C220" i="6"/>
  <c r="F220" i="6"/>
  <c r="C221" i="6"/>
  <c r="F221" i="6"/>
  <c r="C222" i="6"/>
  <c r="F222" i="6"/>
  <c r="C223" i="6"/>
  <c r="F223" i="6"/>
  <c r="C224" i="6"/>
  <c r="F224" i="6"/>
  <c r="C225" i="6"/>
  <c r="F225" i="6"/>
  <c r="C226" i="6"/>
  <c r="F226" i="6"/>
  <c r="C227" i="6"/>
  <c r="F227" i="6"/>
  <c r="C228" i="6"/>
  <c r="F228" i="6"/>
  <c r="C229" i="6"/>
  <c r="F229" i="6"/>
  <c r="C230" i="6"/>
  <c r="F230" i="6"/>
  <c r="C231" i="6"/>
  <c r="F231" i="6"/>
  <c r="C232" i="6"/>
  <c r="F232" i="6"/>
  <c r="C233" i="6"/>
  <c r="F233" i="6"/>
  <c r="C234" i="6"/>
  <c r="F234" i="6"/>
  <c r="C235" i="6"/>
  <c r="F235" i="6"/>
  <c r="C236" i="6"/>
  <c r="F236" i="6"/>
  <c r="C237" i="6"/>
  <c r="F237" i="6"/>
  <c r="C238" i="6"/>
  <c r="F238" i="6"/>
  <c r="C239" i="6"/>
  <c r="F239" i="6"/>
  <c r="C240" i="6"/>
  <c r="F240" i="6"/>
  <c r="C241" i="6"/>
  <c r="F241" i="6"/>
  <c r="C242" i="6"/>
  <c r="F242" i="6"/>
  <c r="C243" i="6"/>
  <c r="F243" i="6"/>
  <c r="C244" i="6"/>
  <c r="F244" i="6"/>
  <c r="C245" i="6"/>
  <c r="F245" i="6"/>
  <c r="C246" i="6"/>
  <c r="F246" i="6"/>
  <c r="C247" i="6"/>
  <c r="F247" i="6"/>
  <c r="C248" i="6"/>
  <c r="F248" i="6"/>
  <c r="C249" i="6"/>
  <c r="F249" i="6"/>
  <c r="C250" i="6"/>
  <c r="F250" i="6"/>
  <c r="C251" i="6"/>
  <c r="F251" i="6"/>
  <c r="C252" i="6"/>
  <c r="F252" i="6"/>
  <c r="C253" i="6"/>
  <c r="F253" i="6"/>
  <c r="C254" i="6"/>
  <c r="F254" i="6"/>
  <c r="C255" i="6"/>
  <c r="F255" i="6"/>
  <c r="C256" i="6"/>
  <c r="F256" i="6"/>
  <c r="C257" i="6"/>
  <c r="F257" i="6"/>
  <c r="C258" i="6"/>
  <c r="F258" i="6"/>
  <c r="C259" i="6"/>
  <c r="F259" i="6"/>
  <c r="C260" i="6"/>
  <c r="F260" i="6"/>
  <c r="C261" i="6"/>
  <c r="F261" i="6"/>
  <c r="C262" i="6"/>
  <c r="F262" i="6"/>
  <c r="C263" i="6"/>
  <c r="F263" i="6"/>
  <c r="C264" i="6"/>
  <c r="F264" i="6"/>
  <c r="C265" i="6"/>
  <c r="F265" i="6"/>
  <c r="C266" i="6"/>
  <c r="F266" i="6"/>
  <c r="C267" i="6"/>
  <c r="F267" i="6"/>
  <c r="C268" i="6"/>
  <c r="F268" i="6"/>
  <c r="C269" i="6"/>
  <c r="F269" i="6"/>
  <c r="C270" i="6"/>
  <c r="F270" i="6"/>
  <c r="C271" i="6"/>
  <c r="F271" i="6"/>
  <c r="C272" i="6"/>
  <c r="F272" i="6"/>
  <c r="C273" i="6"/>
  <c r="F273" i="6"/>
  <c r="C274" i="6"/>
  <c r="F274" i="6"/>
  <c r="C275" i="6"/>
  <c r="F275" i="6"/>
  <c r="C276" i="6"/>
  <c r="F276" i="6"/>
  <c r="C277" i="6"/>
  <c r="F277" i="6"/>
  <c r="C278" i="6"/>
  <c r="F278" i="6"/>
  <c r="C279" i="6"/>
  <c r="F279" i="6"/>
  <c r="C280" i="6"/>
  <c r="F280" i="6"/>
  <c r="C281" i="6"/>
  <c r="F281" i="6"/>
  <c r="C282" i="6"/>
  <c r="F282" i="6"/>
  <c r="C283" i="6"/>
  <c r="F283" i="6"/>
  <c r="C284" i="6"/>
  <c r="F284" i="6"/>
  <c r="C285" i="6"/>
  <c r="F285" i="6"/>
  <c r="C286" i="6"/>
  <c r="F286" i="6"/>
  <c r="C287" i="6"/>
  <c r="F287" i="6"/>
  <c r="C288" i="6"/>
  <c r="F288" i="6"/>
  <c r="C289" i="6"/>
  <c r="F289" i="6"/>
  <c r="C290" i="6"/>
  <c r="F290" i="6"/>
  <c r="C291" i="6"/>
  <c r="F291" i="6"/>
  <c r="C292" i="6"/>
  <c r="F292" i="6"/>
  <c r="C293" i="6"/>
  <c r="F293" i="6"/>
  <c r="C294" i="6"/>
  <c r="F294" i="6"/>
  <c r="C295" i="6"/>
  <c r="F295" i="6"/>
  <c r="C296" i="6"/>
  <c r="F296" i="6"/>
  <c r="C297" i="6"/>
  <c r="F297" i="6"/>
  <c r="C298" i="6"/>
  <c r="F298" i="6"/>
  <c r="C299" i="6"/>
  <c r="F299" i="6"/>
  <c r="C300" i="6"/>
  <c r="F300" i="6"/>
  <c r="C301" i="6"/>
  <c r="F301" i="6"/>
  <c r="C302" i="6"/>
  <c r="F302" i="6"/>
  <c r="C303" i="6"/>
  <c r="F303" i="6"/>
  <c r="C304" i="6"/>
  <c r="F304" i="6"/>
  <c r="C305" i="6"/>
  <c r="F305" i="6"/>
  <c r="C306" i="6"/>
  <c r="F306" i="6"/>
  <c r="C307" i="6"/>
  <c r="F307" i="6"/>
  <c r="C308" i="6"/>
  <c r="F308" i="6"/>
  <c r="C309" i="6"/>
  <c r="F309" i="6"/>
  <c r="C310" i="6"/>
  <c r="F310" i="6"/>
  <c r="C311" i="6"/>
  <c r="F311" i="6"/>
  <c r="C312" i="6"/>
  <c r="F312" i="6"/>
  <c r="C313" i="6"/>
  <c r="F313" i="6"/>
  <c r="C314" i="6"/>
  <c r="F314" i="6"/>
  <c r="C315" i="6"/>
  <c r="F315" i="6"/>
  <c r="C316" i="6"/>
  <c r="F316" i="6"/>
  <c r="C317" i="6"/>
  <c r="F317" i="6"/>
  <c r="C318" i="6"/>
  <c r="F318" i="6"/>
  <c r="C319" i="6"/>
  <c r="F319" i="6"/>
  <c r="C320" i="6"/>
  <c r="F320" i="6"/>
  <c r="C321" i="6"/>
  <c r="F321" i="6"/>
  <c r="C322" i="6"/>
  <c r="F322" i="6"/>
  <c r="C323" i="6"/>
  <c r="F323" i="6"/>
  <c r="C324" i="6"/>
  <c r="F324" i="6"/>
  <c r="C325" i="6"/>
  <c r="F325" i="6"/>
  <c r="C326" i="6"/>
  <c r="F326" i="6"/>
  <c r="C327" i="6"/>
  <c r="F327" i="6"/>
  <c r="C328" i="6"/>
  <c r="F328" i="6"/>
  <c r="C329" i="6"/>
  <c r="F329" i="6"/>
  <c r="C330" i="6"/>
  <c r="F330" i="6"/>
  <c r="C331" i="6"/>
  <c r="F331" i="6"/>
  <c r="C332" i="6"/>
  <c r="F332" i="6"/>
  <c r="C333" i="6"/>
  <c r="F333" i="6"/>
  <c r="C334" i="6"/>
  <c r="F334" i="6"/>
  <c r="C335" i="6"/>
  <c r="F335" i="6"/>
  <c r="C336" i="6"/>
  <c r="F336" i="6"/>
  <c r="C337" i="6"/>
  <c r="F337" i="6"/>
  <c r="C338" i="6"/>
  <c r="F338" i="6"/>
  <c r="C339" i="6"/>
  <c r="F339" i="6"/>
  <c r="C340" i="6"/>
  <c r="F340" i="6"/>
  <c r="C341" i="6"/>
  <c r="F341" i="6"/>
  <c r="C342" i="6"/>
  <c r="F342" i="6"/>
  <c r="C343" i="6"/>
  <c r="F343" i="6"/>
  <c r="C344" i="6"/>
  <c r="F344" i="6"/>
  <c r="C345" i="6"/>
  <c r="F345" i="6"/>
  <c r="C346" i="6"/>
  <c r="F346" i="6"/>
  <c r="C347" i="6"/>
  <c r="F347" i="6"/>
  <c r="C348" i="6"/>
  <c r="F348" i="6"/>
  <c r="C349" i="6"/>
  <c r="F349" i="6"/>
  <c r="C350" i="6"/>
  <c r="F350" i="6"/>
  <c r="C351" i="6"/>
  <c r="F351" i="6"/>
  <c r="C352" i="6"/>
  <c r="F352" i="6"/>
  <c r="C353" i="6"/>
  <c r="F353" i="6"/>
  <c r="C354" i="6"/>
  <c r="F354" i="6"/>
  <c r="C355" i="6"/>
  <c r="F355" i="6"/>
  <c r="C356" i="6"/>
  <c r="F356" i="6"/>
  <c r="C357" i="6"/>
  <c r="F357" i="6"/>
  <c r="C358" i="6"/>
  <c r="F358" i="6"/>
  <c r="C359" i="6"/>
  <c r="F359" i="6"/>
  <c r="C360" i="6"/>
  <c r="F360" i="6"/>
  <c r="C361" i="6"/>
  <c r="F361" i="6"/>
  <c r="C362" i="6"/>
  <c r="F362" i="6"/>
  <c r="C363" i="6"/>
  <c r="F363" i="6"/>
  <c r="C364" i="6"/>
  <c r="F364" i="6"/>
  <c r="C365" i="6"/>
  <c r="F365" i="6"/>
  <c r="C366" i="6"/>
  <c r="F366" i="6"/>
  <c r="C367" i="6"/>
  <c r="F367" i="6"/>
  <c r="C368" i="6"/>
  <c r="F368" i="6"/>
  <c r="C369" i="6"/>
  <c r="F369" i="6"/>
  <c r="C370" i="6"/>
  <c r="F370" i="6"/>
  <c r="C371" i="6"/>
  <c r="F371" i="6"/>
  <c r="C372" i="6"/>
  <c r="F372" i="6"/>
  <c r="C373" i="6"/>
  <c r="F373" i="6"/>
  <c r="C374" i="6"/>
  <c r="F374" i="6"/>
  <c r="C375" i="6"/>
  <c r="F375" i="6"/>
  <c r="C376" i="6"/>
  <c r="F376" i="6"/>
  <c r="C377" i="6"/>
  <c r="F377" i="6"/>
  <c r="C378" i="6"/>
  <c r="F378" i="6"/>
  <c r="C379" i="6"/>
  <c r="F379" i="6"/>
  <c r="C380" i="6"/>
  <c r="F380" i="6"/>
  <c r="C381" i="6"/>
  <c r="F381" i="6"/>
  <c r="C382" i="6"/>
  <c r="F382" i="6"/>
  <c r="C383" i="6"/>
  <c r="F383" i="6"/>
  <c r="C384" i="6"/>
  <c r="F384" i="6"/>
  <c r="C385" i="6"/>
  <c r="F385" i="6"/>
  <c r="C386" i="6"/>
  <c r="F386" i="6"/>
  <c r="C387" i="6"/>
  <c r="F387" i="6"/>
  <c r="C388" i="6"/>
  <c r="F388" i="6"/>
  <c r="C389" i="6"/>
  <c r="F389" i="6"/>
  <c r="C390" i="6"/>
  <c r="F390" i="6"/>
  <c r="C391" i="6"/>
  <c r="F391" i="6"/>
  <c r="C392" i="6"/>
  <c r="F392" i="6"/>
  <c r="C393" i="6"/>
  <c r="F393" i="6"/>
  <c r="C394" i="6"/>
  <c r="F394" i="6"/>
  <c r="C395" i="6"/>
  <c r="F395" i="6"/>
  <c r="C396" i="6"/>
  <c r="F396" i="6"/>
  <c r="C397" i="6"/>
  <c r="F397" i="6"/>
  <c r="C398" i="6"/>
  <c r="F398" i="6"/>
  <c r="C399" i="6"/>
  <c r="F399" i="6"/>
  <c r="C400" i="6"/>
  <c r="F400" i="6"/>
  <c r="C401" i="6"/>
  <c r="F401" i="6"/>
  <c r="C402" i="6"/>
  <c r="F402" i="6"/>
  <c r="C403" i="6"/>
  <c r="F403" i="6"/>
  <c r="C404" i="6"/>
  <c r="F404" i="6"/>
  <c r="C405" i="6"/>
  <c r="F405" i="6"/>
  <c r="C406" i="6"/>
  <c r="F406" i="6"/>
  <c r="C407" i="6"/>
  <c r="F407" i="6"/>
  <c r="C408" i="6"/>
  <c r="F408" i="6"/>
  <c r="C409" i="6"/>
  <c r="F409" i="6"/>
  <c r="C410" i="6"/>
  <c r="F410" i="6"/>
  <c r="C411" i="6"/>
  <c r="F411" i="6"/>
  <c r="C412" i="6"/>
  <c r="F412" i="6"/>
  <c r="C413" i="6"/>
  <c r="F413" i="6"/>
  <c r="C414" i="6"/>
  <c r="F414" i="6"/>
  <c r="C415" i="6"/>
  <c r="F415" i="6"/>
  <c r="C416" i="6"/>
  <c r="F416" i="6"/>
  <c r="C417" i="6"/>
  <c r="F417" i="6"/>
  <c r="C418" i="6"/>
  <c r="F418" i="6"/>
  <c r="C419" i="6"/>
  <c r="F419" i="6"/>
  <c r="C420" i="6"/>
  <c r="F420" i="6"/>
  <c r="C421" i="6"/>
  <c r="F421" i="6"/>
  <c r="C422" i="6"/>
  <c r="F422" i="6"/>
  <c r="C423" i="6"/>
  <c r="F423" i="6"/>
  <c r="C424" i="6"/>
  <c r="F424" i="6"/>
  <c r="C425" i="6"/>
  <c r="F425" i="6"/>
  <c r="C426" i="6"/>
  <c r="F426" i="6"/>
  <c r="C427" i="6"/>
  <c r="F427" i="6"/>
  <c r="C428" i="6"/>
  <c r="F428" i="6"/>
  <c r="C429" i="6"/>
  <c r="F429" i="6"/>
  <c r="C430" i="6"/>
  <c r="F430" i="6"/>
  <c r="C431" i="6"/>
  <c r="F431" i="6"/>
  <c r="C432" i="6"/>
  <c r="F432" i="6"/>
  <c r="C433" i="6"/>
  <c r="F433" i="6"/>
  <c r="C434" i="6"/>
  <c r="F434" i="6"/>
  <c r="C435" i="6"/>
  <c r="F435" i="6"/>
  <c r="C436" i="6"/>
  <c r="F436" i="6"/>
  <c r="C437" i="6"/>
  <c r="F437" i="6"/>
  <c r="C438" i="6"/>
  <c r="F438" i="6"/>
  <c r="C439" i="6"/>
  <c r="F439" i="6"/>
  <c r="C440" i="6"/>
  <c r="F440" i="6"/>
  <c r="C441" i="6"/>
  <c r="F441" i="6"/>
  <c r="C442" i="6"/>
  <c r="F442" i="6"/>
  <c r="C443" i="6"/>
  <c r="F443" i="6"/>
  <c r="C444" i="6"/>
  <c r="F444" i="6"/>
  <c r="C445" i="6"/>
  <c r="F445" i="6"/>
  <c r="C446" i="6"/>
  <c r="F446" i="6"/>
  <c r="C447" i="6"/>
  <c r="F447" i="6"/>
  <c r="C448" i="6"/>
  <c r="F448" i="6"/>
  <c r="C449" i="6"/>
  <c r="F449" i="6"/>
  <c r="C450" i="6"/>
  <c r="F450" i="6"/>
  <c r="C451" i="6"/>
  <c r="F451" i="6"/>
  <c r="C452" i="6"/>
  <c r="F452" i="6"/>
  <c r="C453" i="6"/>
  <c r="F453" i="6"/>
  <c r="C454" i="6"/>
  <c r="F454" i="6"/>
  <c r="C455" i="6"/>
  <c r="F455" i="6"/>
  <c r="C456" i="6"/>
  <c r="F456" i="6"/>
  <c r="C457" i="6"/>
  <c r="F457" i="6"/>
  <c r="C458" i="6"/>
  <c r="F458" i="6"/>
  <c r="C459" i="6"/>
  <c r="F459" i="6"/>
  <c r="C460" i="6"/>
  <c r="F460" i="6"/>
  <c r="C461" i="6"/>
  <c r="F461" i="6"/>
  <c r="C462" i="6"/>
  <c r="F462" i="6"/>
  <c r="C463" i="6"/>
  <c r="F463" i="6"/>
  <c r="C464" i="6"/>
  <c r="F464" i="6"/>
  <c r="C465" i="6"/>
  <c r="F465" i="6"/>
  <c r="C466" i="6"/>
  <c r="F466" i="6"/>
  <c r="C467" i="6"/>
  <c r="F467" i="6"/>
  <c r="C468" i="6"/>
  <c r="F468" i="6"/>
  <c r="C469" i="6"/>
  <c r="F469" i="6"/>
  <c r="C470" i="6"/>
  <c r="F470" i="6"/>
  <c r="C471" i="6"/>
  <c r="F471" i="6"/>
  <c r="C472" i="6"/>
  <c r="F472" i="6"/>
  <c r="C473" i="6"/>
  <c r="F473" i="6"/>
  <c r="C474" i="6"/>
  <c r="F474" i="6"/>
  <c r="C475" i="6"/>
  <c r="F475" i="6"/>
  <c r="C476" i="6"/>
  <c r="F476" i="6"/>
  <c r="C477" i="6"/>
  <c r="F477" i="6"/>
  <c r="C478" i="6"/>
  <c r="F478" i="6"/>
  <c r="C479" i="6"/>
  <c r="F479" i="6"/>
  <c r="C480" i="6"/>
  <c r="F480" i="6"/>
  <c r="C481" i="6"/>
  <c r="F481" i="6"/>
  <c r="C482" i="6"/>
  <c r="F482" i="6"/>
  <c r="C483" i="6"/>
  <c r="F483" i="6"/>
  <c r="C484" i="6"/>
  <c r="F484" i="6"/>
  <c r="C485" i="6"/>
  <c r="F485" i="6"/>
  <c r="C486" i="6"/>
  <c r="F486" i="6"/>
  <c r="C487" i="6"/>
  <c r="F487" i="6"/>
  <c r="C488" i="6"/>
  <c r="F488" i="6"/>
  <c r="C489" i="6"/>
  <c r="F489" i="6"/>
  <c r="C490" i="6"/>
  <c r="F490" i="6"/>
  <c r="C491" i="6"/>
  <c r="F491" i="6"/>
  <c r="C492" i="6"/>
  <c r="F492" i="6"/>
  <c r="C493" i="6"/>
  <c r="F493" i="6"/>
  <c r="C494" i="6"/>
  <c r="F494" i="6"/>
  <c r="C495" i="6"/>
  <c r="F495" i="6"/>
  <c r="C496" i="6"/>
  <c r="F496" i="6"/>
  <c r="C497" i="6"/>
  <c r="F497" i="6"/>
  <c r="C498" i="6"/>
  <c r="F498" i="6"/>
  <c r="C499" i="6"/>
  <c r="F499" i="6"/>
  <c r="C500" i="6"/>
  <c r="F500" i="6"/>
  <c r="C501" i="6"/>
  <c r="F501" i="6"/>
  <c r="C502" i="6"/>
  <c r="F502" i="6"/>
  <c r="C503" i="6"/>
  <c r="F503" i="6"/>
  <c r="C504" i="6"/>
  <c r="F504" i="6"/>
  <c r="C505" i="6"/>
  <c r="F505" i="6"/>
  <c r="C506" i="6"/>
  <c r="F506" i="6"/>
  <c r="C507" i="6"/>
  <c r="F507" i="6"/>
  <c r="C508" i="6"/>
  <c r="F508" i="6"/>
  <c r="C509" i="6"/>
  <c r="F509" i="6"/>
  <c r="C510" i="6"/>
  <c r="F510" i="6"/>
  <c r="C511" i="6"/>
  <c r="F511" i="6"/>
  <c r="C512" i="6"/>
  <c r="F512" i="6"/>
  <c r="C513" i="6"/>
  <c r="F513" i="6"/>
  <c r="C514" i="6"/>
  <c r="F514" i="6"/>
  <c r="C515" i="6"/>
  <c r="F515" i="6"/>
  <c r="C516" i="6"/>
  <c r="F516" i="6"/>
  <c r="C517" i="6"/>
  <c r="F517" i="6"/>
  <c r="C518" i="6"/>
  <c r="F518" i="6"/>
  <c r="C519" i="6"/>
  <c r="F519" i="6"/>
  <c r="C520" i="6"/>
  <c r="F520" i="6"/>
  <c r="C521" i="6"/>
  <c r="F521" i="6"/>
  <c r="C522" i="6"/>
  <c r="F522" i="6"/>
  <c r="C523" i="6"/>
  <c r="F523" i="6"/>
  <c r="C524" i="6"/>
  <c r="F524" i="6"/>
  <c r="C525" i="6"/>
  <c r="F525" i="6"/>
  <c r="C526" i="6"/>
  <c r="F526" i="6"/>
  <c r="C527" i="6"/>
  <c r="F527" i="6"/>
  <c r="C528" i="6"/>
  <c r="F528" i="6"/>
  <c r="C529" i="6"/>
  <c r="F529" i="6"/>
  <c r="C530" i="6"/>
  <c r="F530" i="6"/>
  <c r="C531" i="6"/>
  <c r="F531" i="6"/>
  <c r="C532" i="6"/>
  <c r="F532" i="6"/>
  <c r="C533" i="6"/>
  <c r="F533" i="6"/>
  <c r="C534" i="6"/>
  <c r="F534" i="6"/>
  <c r="C535" i="6"/>
  <c r="F535" i="6"/>
  <c r="C536" i="6"/>
  <c r="F536" i="6"/>
  <c r="C537" i="6"/>
  <c r="F537" i="6"/>
  <c r="C538" i="6"/>
  <c r="F538" i="6"/>
  <c r="C539" i="6"/>
  <c r="F539" i="6"/>
  <c r="C540" i="6"/>
  <c r="F540" i="6"/>
  <c r="C541" i="6"/>
  <c r="F541" i="6"/>
  <c r="C542" i="6"/>
  <c r="F542" i="6"/>
  <c r="C543" i="6"/>
  <c r="F543" i="6"/>
  <c r="C544" i="6"/>
  <c r="F544" i="6"/>
  <c r="C545" i="6"/>
  <c r="F545" i="6"/>
  <c r="C546" i="6"/>
  <c r="F546" i="6"/>
  <c r="C547" i="6"/>
  <c r="F547" i="6"/>
  <c r="C548" i="6"/>
  <c r="F548" i="6"/>
  <c r="C549" i="6"/>
  <c r="F549" i="6"/>
  <c r="C550" i="6"/>
  <c r="F550" i="6"/>
  <c r="C551" i="6"/>
  <c r="F551" i="6"/>
  <c r="C552" i="6"/>
  <c r="F552" i="6"/>
  <c r="C553" i="6"/>
  <c r="F553" i="6"/>
  <c r="C554" i="6"/>
  <c r="F554" i="6"/>
  <c r="C555" i="6"/>
  <c r="F555" i="6"/>
  <c r="C556" i="6"/>
  <c r="F556" i="6"/>
  <c r="C557" i="6"/>
  <c r="F557" i="6"/>
  <c r="C558" i="6"/>
  <c r="F558" i="6"/>
  <c r="C559" i="6"/>
  <c r="F559" i="6"/>
  <c r="C560" i="6"/>
  <c r="F560" i="6"/>
  <c r="C561" i="6"/>
  <c r="F561" i="6"/>
  <c r="C562" i="6"/>
  <c r="F562" i="6"/>
  <c r="C563" i="6"/>
  <c r="F563" i="6"/>
  <c r="C564" i="6"/>
  <c r="F564" i="6"/>
  <c r="C565" i="6"/>
  <c r="F565" i="6"/>
  <c r="C566" i="6"/>
  <c r="F566" i="6"/>
  <c r="C567" i="6"/>
  <c r="F567" i="6"/>
  <c r="C568" i="6"/>
  <c r="F568" i="6"/>
  <c r="C569" i="6"/>
  <c r="F569" i="6"/>
  <c r="C570" i="6"/>
  <c r="F570" i="6"/>
  <c r="C571" i="6"/>
  <c r="F571" i="6"/>
  <c r="C572" i="6"/>
  <c r="F572" i="6"/>
  <c r="C573" i="6"/>
  <c r="F573" i="6"/>
  <c r="C574" i="6"/>
  <c r="F574" i="6"/>
  <c r="C575" i="6"/>
  <c r="F575" i="6"/>
  <c r="C576" i="6"/>
  <c r="F576" i="6"/>
  <c r="C577" i="6"/>
  <c r="F577" i="6"/>
  <c r="C578" i="6"/>
  <c r="F578" i="6"/>
  <c r="C579" i="6"/>
  <c r="F579" i="6"/>
  <c r="C580" i="6"/>
  <c r="F580" i="6"/>
  <c r="C581" i="6"/>
  <c r="F581" i="6"/>
  <c r="C582" i="6"/>
  <c r="F582" i="6"/>
  <c r="C583" i="6"/>
  <c r="F583" i="6"/>
  <c r="C584" i="6"/>
  <c r="F584" i="6"/>
  <c r="C585" i="6"/>
  <c r="F585" i="6"/>
  <c r="C586" i="6"/>
  <c r="F586" i="6"/>
  <c r="C587" i="6"/>
  <c r="F587" i="6"/>
  <c r="C588" i="6"/>
  <c r="F588" i="6"/>
  <c r="C589" i="6"/>
  <c r="F589" i="6"/>
  <c r="C590" i="6"/>
  <c r="F590" i="6"/>
  <c r="C591" i="6"/>
  <c r="F591" i="6"/>
  <c r="C592" i="6"/>
  <c r="F592" i="6"/>
  <c r="C593" i="6"/>
  <c r="F593" i="6"/>
  <c r="C594" i="6"/>
  <c r="F594" i="6"/>
  <c r="C595" i="6"/>
  <c r="F595" i="6"/>
  <c r="C596" i="6"/>
  <c r="F596" i="6"/>
  <c r="C597" i="6"/>
  <c r="F597" i="6"/>
  <c r="C598" i="6"/>
  <c r="F598" i="6"/>
  <c r="C599" i="6"/>
  <c r="F599" i="6"/>
  <c r="C600" i="6"/>
  <c r="F600" i="6"/>
  <c r="C601" i="6"/>
  <c r="F601" i="6"/>
  <c r="F17" i="6"/>
  <c r="C17" i="6"/>
  <c r="C18" i="1"/>
  <c r="F18" i="1"/>
  <c r="C19" i="1"/>
  <c r="F19" i="1"/>
  <c r="C20" i="1"/>
  <c r="F20" i="1"/>
  <c r="C21" i="1"/>
  <c r="F21" i="1"/>
  <c r="C22" i="1"/>
  <c r="F22" i="1"/>
  <c r="C23" i="1"/>
  <c r="F23" i="1"/>
  <c r="C24" i="1"/>
  <c r="F24" i="1"/>
  <c r="C25" i="1"/>
  <c r="F25" i="1"/>
  <c r="C26" i="1"/>
  <c r="F26" i="1"/>
  <c r="C27" i="1"/>
  <c r="F27" i="1"/>
  <c r="C28" i="1"/>
  <c r="F28" i="1"/>
  <c r="C29" i="1"/>
  <c r="F29" i="1"/>
  <c r="C30" i="1"/>
  <c r="F30" i="1"/>
  <c r="C31" i="1"/>
  <c r="F31" i="1"/>
  <c r="C32" i="1"/>
  <c r="F32" i="1"/>
  <c r="C33" i="1"/>
  <c r="F33" i="1"/>
  <c r="C34" i="1"/>
  <c r="F34" i="1"/>
  <c r="C35" i="1"/>
  <c r="F35" i="1"/>
  <c r="C36" i="1"/>
  <c r="F36" i="1"/>
  <c r="C37" i="1"/>
  <c r="F37" i="1"/>
  <c r="C38" i="1"/>
  <c r="F38" i="1"/>
  <c r="C39" i="1"/>
  <c r="F39" i="1"/>
  <c r="C40" i="1"/>
  <c r="F40" i="1"/>
  <c r="C41" i="1"/>
  <c r="F41" i="1"/>
  <c r="C42" i="1"/>
  <c r="F42" i="1"/>
  <c r="C43" i="1"/>
  <c r="F43" i="1"/>
  <c r="C44" i="1"/>
  <c r="F44" i="1"/>
  <c r="C45" i="1"/>
  <c r="F45" i="1"/>
  <c r="C46" i="1"/>
  <c r="F46" i="1"/>
  <c r="C47" i="1"/>
  <c r="F47" i="1"/>
  <c r="C48" i="1"/>
  <c r="F48" i="1"/>
  <c r="C49" i="1"/>
  <c r="F49" i="1"/>
  <c r="C50" i="1"/>
  <c r="F50" i="1"/>
  <c r="C51" i="1"/>
  <c r="F51" i="1"/>
  <c r="C52" i="1"/>
  <c r="F52" i="1"/>
  <c r="C53" i="1"/>
  <c r="F53" i="1"/>
  <c r="C54" i="1"/>
  <c r="F54" i="1"/>
  <c r="C55" i="1"/>
  <c r="F55" i="1"/>
  <c r="C56" i="1"/>
  <c r="F56" i="1"/>
  <c r="C57" i="1"/>
  <c r="F57" i="1"/>
  <c r="C58" i="1"/>
  <c r="F58" i="1"/>
  <c r="C59" i="1"/>
  <c r="F59" i="1"/>
  <c r="C60" i="1"/>
  <c r="F60" i="1"/>
  <c r="C61" i="1"/>
  <c r="F61" i="1"/>
  <c r="C62" i="1"/>
  <c r="F62" i="1"/>
  <c r="C63" i="1"/>
  <c r="F63" i="1"/>
  <c r="C64" i="1"/>
  <c r="F64" i="1"/>
  <c r="C65" i="1"/>
  <c r="F65" i="1"/>
  <c r="C66" i="1"/>
  <c r="F66" i="1"/>
  <c r="C67" i="1"/>
  <c r="F67" i="1"/>
  <c r="C68" i="1"/>
  <c r="F68" i="1"/>
  <c r="C69" i="1"/>
  <c r="F69" i="1"/>
  <c r="C70" i="1"/>
  <c r="F70" i="1"/>
  <c r="C71" i="1"/>
  <c r="F71" i="1"/>
  <c r="C72" i="1"/>
  <c r="F72" i="1"/>
  <c r="C73" i="1"/>
  <c r="F73" i="1"/>
  <c r="C74" i="1"/>
  <c r="F74" i="1"/>
  <c r="C75" i="1"/>
  <c r="F75" i="1"/>
  <c r="C76" i="1"/>
  <c r="F76" i="1"/>
  <c r="C77" i="1"/>
  <c r="F77" i="1"/>
  <c r="C78" i="1"/>
  <c r="F78" i="1"/>
  <c r="C79" i="1"/>
  <c r="F79" i="1"/>
  <c r="C80" i="1"/>
  <c r="F80" i="1"/>
  <c r="C81" i="1"/>
  <c r="F81" i="1"/>
  <c r="C82" i="1"/>
  <c r="F82" i="1"/>
  <c r="C83" i="1"/>
  <c r="F83" i="1"/>
  <c r="C84" i="1"/>
  <c r="F84" i="1"/>
  <c r="C85" i="1"/>
  <c r="F85" i="1"/>
  <c r="C86" i="1"/>
  <c r="F86" i="1"/>
  <c r="C87" i="1"/>
  <c r="F87" i="1"/>
  <c r="C88" i="1"/>
  <c r="F88" i="1"/>
  <c r="C89" i="1"/>
  <c r="F89" i="1"/>
  <c r="C90" i="1"/>
  <c r="F90" i="1"/>
  <c r="C91" i="1"/>
  <c r="F91" i="1"/>
  <c r="C92" i="1"/>
  <c r="F92" i="1"/>
  <c r="C93" i="1"/>
  <c r="F93" i="1"/>
  <c r="C94" i="1"/>
  <c r="F94" i="1"/>
  <c r="C95" i="1"/>
  <c r="F95" i="1"/>
  <c r="C96" i="1"/>
  <c r="F96" i="1"/>
  <c r="C97" i="1"/>
  <c r="F97" i="1"/>
  <c r="C98" i="1"/>
  <c r="F98" i="1"/>
  <c r="C99" i="1"/>
  <c r="F99" i="1"/>
  <c r="C100" i="1"/>
  <c r="F100" i="1"/>
  <c r="C101" i="1"/>
  <c r="F101" i="1"/>
  <c r="C102" i="1"/>
  <c r="F102" i="1"/>
  <c r="C103" i="1"/>
  <c r="F103" i="1"/>
  <c r="C104" i="1"/>
  <c r="F104" i="1"/>
  <c r="C105" i="1"/>
  <c r="F105" i="1"/>
  <c r="C106" i="1"/>
  <c r="F106" i="1"/>
  <c r="C107" i="1"/>
  <c r="F107" i="1"/>
  <c r="C108" i="1"/>
  <c r="F108" i="1"/>
  <c r="C109" i="1"/>
  <c r="F109" i="1"/>
  <c r="C110" i="1"/>
  <c r="F110" i="1"/>
  <c r="C111" i="1"/>
  <c r="F111" i="1"/>
  <c r="C112" i="1"/>
  <c r="F112" i="1"/>
  <c r="C113" i="1"/>
  <c r="F113" i="1"/>
  <c r="C114" i="1"/>
  <c r="F114" i="1"/>
  <c r="C115" i="1"/>
  <c r="F115" i="1"/>
  <c r="C116" i="1"/>
  <c r="F116" i="1"/>
  <c r="C117" i="1"/>
  <c r="F117" i="1"/>
  <c r="C118" i="1"/>
  <c r="F118" i="1"/>
  <c r="C119" i="1"/>
  <c r="F119" i="1"/>
  <c r="C120" i="1"/>
  <c r="F120" i="1"/>
  <c r="C121" i="1"/>
  <c r="F121" i="1"/>
  <c r="C122" i="1"/>
  <c r="F122" i="1"/>
  <c r="C123" i="1"/>
  <c r="F123" i="1"/>
  <c r="C124" i="1"/>
  <c r="F124" i="1"/>
  <c r="C125" i="1"/>
  <c r="F125" i="1"/>
  <c r="C126" i="1"/>
  <c r="F126" i="1"/>
  <c r="C127" i="1"/>
  <c r="F127" i="1"/>
  <c r="C128" i="1"/>
  <c r="F128" i="1"/>
  <c r="C129" i="1"/>
  <c r="F129" i="1"/>
  <c r="C130" i="1"/>
  <c r="F130" i="1"/>
  <c r="C131" i="1"/>
  <c r="F131" i="1"/>
  <c r="C132" i="1"/>
  <c r="F132" i="1"/>
  <c r="C133" i="1"/>
  <c r="F133" i="1"/>
  <c r="C134" i="1"/>
  <c r="F134" i="1"/>
  <c r="C135" i="1"/>
  <c r="F135" i="1"/>
  <c r="C136" i="1"/>
  <c r="F136" i="1"/>
  <c r="C137" i="1"/>
  <c r="F137" i="1"/>
  <c r="C138" i="1"/>
  <c r="F138" i="1"/>
  <c r="C139" i="1"/>
  <c r="F139" i="1"/>
  <c r="C140" i="1"/>
  <c r="F140" i="1"/>
  <c r="C141" i="1"/>
  <c r="F141" i="1"/>
  <c r="C142" i="1"/>
  <c r="F142" i="1"/>
  <c r="C143" i="1"/>
  <c r="F143" i="1"/>
  <c r="C144" i="1"/>
  <c r="F144" i="1"/>
  <c r="C145" i="1"/>
  <c r="F145" i="1"/>
  <c r="C146" i="1"/>
  <c r="F146" i="1"/>
  <c r="C147" i="1"/>
  <c r="F147" i="1"/>
  <c r="C148" i="1"/>
  <c r="F148" i="1"/>
  <c r="C149" i="1"/>
  <c r="F149" i="1"/>
  <c r="C150" i="1"/>
  <c r="F150" i="1"/>
  <c r="C151" i="1"/>
  <c r="F151" i="1"/>
  <c r="C152" i="1"/>
  <c r="F152" i="1"/>
  <c r="C153" i="1"/>
  <c r="F153" i="1"/>
  <c r="C154" i="1"/>
  <c r="F154" i="1"/>
  <c r="C155" i="1"/>
  <c r="F155" i="1"/>
  <c r="C156" i="1"/>
  <c r="F156" i="1"/>
  <c r="C157" i="1"/>
  <c r="F157" i="1"/>
  <c r="C158" i="1"/>
  <c r="F158" i="1"/>
  <c r="C159" i="1"/>
  <c r="F159" i="1"/>
  <c r="C160" i="1"/>
  <c r="F160" i="1"/>
  <c r="C161" i="1"/>
  <c r="F161" i="1"/>
  <c r="C162" i="1"/>
  <c r="F162" i="1"/>
  <c r="C163" i="1"/>
  <c r="F163" i="1"/>
  <c r="C164" i="1"/>
  <c r="F164" i="1"/>
  <c r="C165" i="1"/>
  <c r="F165" i="1"/>
  <c r="C166" i="1"/>
  <c r="F166" i="1"/>
  <c r="C167" i="1"/>
  <c r="F167" i="1"/>
  <c r="C168" i="1"/>
  <c r="F168" i="1"/>
  <c r="C169" i="1"/>
  <c r="F169" i="1"/>
  <c r="C170" i="1"/>
  <c r="F170" i="1"/>
  <c r="C171" i="1"/>
  <c r="F171" i="1"/>
  <c r="C172" i="1"/>
  <c r="F172" i="1"/>
  <c r="C173" i="1"/>
  <c r="F173" i="1"/>
  <c r="C174" i="1"/>
  <c r="F174" i="1"/>
  <c r="C175" i="1"/>
  <c r="F175" i="1"/>
  <c r="C176" i="1"/>
  <c r="F176" i="1"/>
  <c r="C177" i="1"/>
  <c r="F177" i="1"/>
  <c r="C178" i="1"/>
  <c r="F178" i="1"/>
  <c r="C179" i="1"/>
  <c r="F179" i="1"/>
  <c r="C180" i="1"/>
  <c r="F180" i="1"/>
  <c r="C181" i="1"/>
  <c r="F181" i="1"/>
  <c r="C182" i="1"/>
  <c r="F182" i="1"/>
  <c r="C183" i="1"/>
  <c r="F183" i="1"/>
  <c r="C184" i="1"/>
  <c r="F184" i="1"/>
  <c r="C185" i="1"/>
  <c r="F185" i="1"/>
  <c r="C186" i="1"/>
  <c r="F186" i="1"/>
  <c r="C187" i="1"/>
  <c r="F187" i="1"/>
  <c r="C188" i="1"/>
  <c r="F188" i="1"/>
  <c r="C189" i="1"/>
  <c r="F189" i="1"/>
  <c r="C190" i="1"/>
  <c r="F190" i="1"/>
  <c r="C191" i="1"/>
  <c r="F191" i="1"/>
  <c r="C192" i="1"/>
  <c r="F192" i="1"/>
  <c r="C193" i="1"/>
  <c r="F193" i="1"/>
  <c r="C194" i="1"/>
  <c r="F194" i="1"/>
  <c r="C195" i="1"/>
  <c r="F195" i="1"/>
  <c r="C196" i="1"/>
  <c r="F196" i="1"/>
  <c r="C197" i="1"/>
  <c r="F197" i="1"/>
  <c r="C198" i="1"/>
  <c r="F198" i="1"/>
  <c r="C199" i="1"/>
  <c r="F199" i="1"/>
  <c r="C200" i="1"/>
  <c r="F200" i="1"/>
  <c r="C201" i="1"/>
  <c r="F201" i="1"/>
  <c r="C202" i="1"/>
  <c r="F202" i="1"/>
  <c r="C203" i="1"/>
  <c r="F203" i="1"/>
  <c r="C204" i="1"/>
  <c r="F204" i="1"/>
  <c r="C205" i="1"/>
  <c r="F205" i="1"/>
  <c r="C206" i="1"/>
  <c r="F206" i="1"/>
  <c r="C207" i="1"/>
  <c r="F207" i="1"/>
  <c r="C208" i="1"/>
  <c r="F208" i="1"/>
  <c r="C209" i="1"/>
  <c r="F209" i="1"/>
  <c r="C210" i="1"/>
  <c r="F210" i="1"/>
  <c r="C211" i="1"/>
  <c r="F211" i="1"/>
  <c r="C212" i="1"/>
  <c r="F212" i="1"/>
  <c r="C213" i="1"/>
  <c r="F213" i="1"/>
  <c r="C214" i="1"/>
  <c r="F214" i="1"/>
  <c r="C215" i="1"/>
  <c r="F215" i="1"/>
  <c r="C216" i="1"/>
  <c r="F216" i="1"/>
  <c r="C217" i="1"/>
  <c r="F217" i="1"/>
  <c r="C218" i="1"/>
  <c r="F218" i="1"/>
  <c r="C219" i="1"/>
  <c r="F219" i="1"/>
  <c r="C220" i="1"/>
  <c r="F220" i="1"/>
  <c r="C221" i="1"/>
  <c r="F221" i="1"/>
  <c r="C222" i="1"/>
  <c r="F222" i="1"/>
  <c r="C223" i="1"/>
  <c r="F223" i="1"/>
  <c r="C224" i="1"/>
  <c r="F224" i="1"/>
  <c r="C225" i="1"/>
  <c r="F225" i="1"/>
  <c r="C226" i="1"/>
  <c r="F226" i="1"/>
  <c r="C227" i="1"/>
  <c r="F227" i="1"/>
  <c r="C228" i="1"/>
  <c r="F228" i="1"/>
  <c r="C229" i="1"/>
  <c r="F229" i="1"/>
  <c r="C230" i="1"/>
  <c r="F230" i="1"/>
  <c r="C231" i="1"/>
  <c r="F231" i="1"/>
  <c r="C232" i="1"/>
  <c r="F232" i="1"/>
  <c r="C233" i="1"/>
  <c r="F233" i="1"/>
  <c r="C234" i="1"/>
  <c r="F234" i="1"/>
  <c r="C235" i="1"/>
  <c r="F235" i="1"/>
  <c r="C236" i="1"/>
  <c r="F236" i="1"/>
  <c r="C237" i="1"/>
  <c r="F237" i="1"/>
  <c r="C238" i="1"/>
  <c r="F238" i="1"/>
  <c r="C239" i="1"/>
  <c r="F239" i="1"/>
  <c r="C240" i="1"/>
  <c r="F240" i="1"/>
  <c r="C241" i="1"/>
  <c r="F241" i="1"/>
  <c r="C242" i="1"/>
  <c r="F242" i="1"/>
  <c r="C243" i="1"/>
  <c r="F243" i="1"/>
  <c r="C244" i="1"/>
  <c r="F244" i="1"/>
  <c r="C245" i="1"/>
  <c r="F245" i="1"/>
  <c r="C246" i="1"/>
  <c r="F246" i="1"/>
  <c r="C247" i="1"/>
  <c r="F247" i="1"/>
  <c r="C248" i="1"/>
  <c r="F248" i="1"/>
  <c r="C249" i="1"/>
  <c r="F249" i="1"/>
  <c r="C250" i="1"/>
  <c r="F250" i="1"/>
  <c r="C251" i="1"/>
  <c r="F251" i="1"/>
  <c r="C252" i="1"/>
  <c r="F252" i="1"/>
  <c r="C253" i="1"/>
  <c r="F253" i="1"/>
  <c r="C254" i="1"/>
  <c r="F254" i="1"/>
  <c r="C255" i="1"/>
  <c r="F255" i="1"/>
  <c r="C256" i="1"/>
  <c r="F256" i="1"/>
  <c r="C257" i="1"/>
  <c r="F257" i="1"/>
  <c r="C258" i="1"/>
  <c r="F258" i="1"/>
  <c r="C259" i="1"/>
  <c r="F259" i="1"/>
  <c r="C260" i="1"/>
  <c r="F260" i="1"/>
  <c r="C261" i="1"/>
  <c r="F261" i="1"/>
  <c r="C262" i="1"/>
  <c r="F262" i="1"/>
  <c r="C263" i="1"/>
  <c r="F263" i="1"/>
  <c r="C264" i="1"/>
  <c r="F264" i="1"/>
  <c r="C265" i="1"/>
  <c r="F265" i="1"/>
  <c r="C266" i="1"/>
  <c r="F266" i="1"/>
  <c r="C267" i="1"/>
  <c r="F267" i="1"/>
  <c r="C268" i="1"/>
  <c r="F268" i="1"/>
  <c r="C269" i="1"/>
  <c r="F269" i="1"/>
  <c r="C270" i="1"/>
  <c r="F270" i="1"/>
  <c r="C271" i="1"/>
  <c r="F271" i="1"/>
  <c r="C272" i="1"/>
  <c r="F272" i="1"/>
  <c r="C273" i="1"/>
  <c r="F273" i="1"/>
  <c r="C274" i="1"/>
  <c r="F274" i="1"/>
  <c r="C275" i="1"/>
  <c r="F275" i="1"/>
  <c r="C276" i="1"/>
  <c r="F276" i="1"/>
  <c r="C277" i="1"/>
  <c r="F277" i="1"/>
  <c r="C278" i="1"/>
  <c r="F278" i="1"/>
  <c r="C279" i="1"/>
  <c r="F279" i="1"/>
  <c r="C280" i="1"/>
  <c r="F280" i="1"/>
  <c r="C281" i="1"/>
  <c r="F281" i="1"/>
  <c r="C282" i="1"/>
  <c r="F282" i="1"/>
  <c r="C283" i="1"/>
  <c r="F283" i="1"/>
  <c r="C284" i="1"/>
  <c r="F284" i="1"/>
  <c r="C285" i="1"/>
  <c r="F285" i="1"/>
  <c r="C286" i="1"/>
  <c r="F286" i="1"/>
  <c r="C287" i="1"/>
  <c r="F287" i="1"/>
  <c r="C288" i="1"/>
  <c r="F288" i="1"/>
  <c r="C289" i="1"/>
  <c r="F289" i="1"/>
  <c r="C290" i="1"/>
  <c r="F290" i="1"/>
  <c r="C291" i="1"/>
  <c r="F291" i="1"/>
  <c r="C292" i="1"/>
  <c r="F292" i="1"/>
  <c r="C293" i="1"/>
  <c r="F293" i="1"/>
  <c r="C294" i="1"/>
  <c r="F294" i="1"/>
  <c r="C295" i="1"/>
  <c r="F295" i="1"/>
  <c r="C296" i="1"/>
  <c r="F296" i="1"/>
  <c r="C297" i="1"/>
  <c r="F297" i="1"/>
  <c r="C298" i="1"/>
  <c r="F298" i="1"/>
  <c r="C299" i="1"/>
  <c r="F299" i="1"/>
  <c r="C300" i="1"/>
  <c r="F300" i="1"/>
  <c r="C301" i="1"/>
  <c r="F301" i="1"/>
  <c r="C302" i="1"/>
  <c r="F302" i="1"/>
  <c r="C303" i="1"/>
  <c r="F303" i="1"/>
  <c r="C304" i="1"/>
  <c r="F304" i="1"/>
  <c r="C305" i="1"/>
  <c r="F305" i="1"/>
  <c r="C306" i="1"/>
  <c r="F306" i="1"/>
  <c r="C307" i="1"/>
  <c r="F307" i="1"/>
  <c r="C308" i="1"/>
  <c r="F308" i="1"/>
  <c r="C309" i="1"/>
  <c r="F309" i="1"/>
  <c r="C310" i="1"/>
  <c r="F310" i="1"/>
  <c r="C311" i="1"/>
  <c r="F311" i="1"/>
  <c r="C312" i="1"/>
  <c r="F312" i="1"/>
  <c r="C313" i="1"/>
  <c r="F313" i="1"/>
  <c r="C314" i="1"/>
  <c r="F314" i="1"/>
  <c r="C315" i="1"/>
  <c r="F315" i="1"/>
  <c r="C316" i="1"/>
  <c r="F316" i="1"/>
  <c r="C317" i="1"/>
  <c r="F317" i="1"/>
  <c r="C318" i="1"/>
  <c r="F318" i="1"/>
  <c r="C319" i="1"/>
  <c r="F319" i="1"/>
  <c r="C320" i="1"/>
  <c r="F320" i="1"/>
  <c r="C321" i="1"/>
  <c r="F321" i="1"/>
  <c r="C322" i="1"/>
  <c r="F322" i="1"/>
  <c r="C323" i="1"/>
  <c r="F323" i="1"/>
  <c r="C324" i="1"/>
  <c r="F324" i="1"/>
  <c r="C325" i="1"/>
  <c r="F325" i="1"/>
  <c r="C326" i="1"/>
  <c r="F326" i="1"/>
  <c r="C327" i="1"/>
  <c r="F327" i="1"/>
  <c r="C328" i="1"/>
  <c r="F328" i="1"/>
  <c r="C329" i="1"/>
  <c r="F329" i="1"/>
  <c r="C330" i="1"/>
  <c r="F330" i="1"/>
  <c r="C331" i="1"/>
  <c r="F331" i="1"/>
  <c r="C332" i="1"/>
  <c r="F332" i="1"/>
  <c r="C333" i="1"/>
  <c r="F333" i="1"/>
  <c r="C334" i="1"/>
  <c r="F334" i="1"/>
  <c r="C335" i="1"/>
  <c r="F335" i="1"/>
  <c r="C336" i="1"/>
  <c r="F336" i="1"/>
  <c r="C337" i="1"/>
  <c r="F337" i="1"/>
  <c r="C338" i="1"/>
  <c r="F338" i="1"/>
  <c r="C339" i="1"/>
  <c r="F339" i="1"/>
  <c r="C340" i="1"/>
  <c r="F340" i="1"/>
  <c r="C341" i="1"/>
  <c r="F341" i="1"/>
  <c r="C342" i="1"/>
  <c r="F342" i="1"/>
  <c r="C343" i="1"/>
  <c r="F343" i="1"/>
  <c r="C344" i="1"/>
  <c r="F344" i="1"/>
  <c r="C345" i="1"/>
  <c r="F345" i="1"/>
  <c r="C346" i="1"/>
  <c r="F346" i="1"/>
  <c r="C347" i="1"/>
  <c r="F347" i="1"/>
  <c r="C348" i="1"/>
  <c r="F348" i="1"/>
  <c r="C349" i="1"/>
  <c r="F349" i="1"/>
  <c r="C350" i="1"/>
  <c r="F350" i="1"/>
  <c r="C351" i="1"/>
  <c r="F351" i="1"/>
  <c r="C352" i="1"/>
  <c r="F352" i="1"/>
  <c r="C353" i="1"/>
  <c r="F353" i="1"/>
  <c r="C354" i="1"/>
  <c r="F354" i="1"/>
  <c r="C355" i="1"/>
  <c r="F355" i="1"/>
  <c r="C356" i="1"/>
  <c r="F356" i="1"/>
  <c r="C357" i="1"/>
  <c r="F357" i="1"/>
  <c r="C358" i="1"/>
  <c r="F358" i="1"/>
  <c r="C359" i="1"/>
  <c r="F359" i="1"/>
  <c r="C360" i="1"/>
  <c r="F360" i="1"/>
  <c r="C361" i="1"/>
  <c r="F361" i="1"/>
  <c r="C362" i="1"/>
  <c r="F362" i="1"/>
  <c r="C363" i="1"/>
  <c r="F363" i="1"/>
  <c r="C364" i="1"/>
  <c r="F364" i="1"/>
  <c r="C365" i="1"/>
  <c r="F365" i="1"/>
  <c r="C366" i="1"/>
  <c r="F366" i="1"/>
  <c r="C367" i="1"/>
  <c r="F367" i="1"/>
  <c r="C368" i="1"/>
  <c r="F368" i="1"/>
  <c r="C369" i="1"/>
  <c r="F369" i="1"/>
  <c r="C370" i="1"/>
  <c r="F370" i="1"/>
  <c r="C371" i="1"/>
  <c r="F371" i="1"/>
  <c r="C372" i="1"/>
  <c r="F372" i="1"/>
  <c r="C373" i="1"/>
  <c r="F373" i="1"/>
  <c r="C374" i="1"/>
  <c r="F374" i="1"/>
  <c r="C375" i="1"/>
  <c r="F375" i="1"/>
  <c r="C376" i="1"/>
  <c r="F376" i="1"/>
  <c r="C377" i="1"/>
  <c r="F377" i="1"/>
  <c r="C378" i="1"/>
  <c r="F378" i="1"/>
  <c r="C379" i="1"/>
  <c r="F379" i="1"/>
  <c r="C380" i="1"/>
  <c r="F380" i="1"/>
  <c r="C381" i="1"/>
  <c r="F381" i="1"/>
  <c r="C382" i="1"/>
  <c r="F382" i="1"/>
  <c r="C383" i="1"/>
  <c r="F383" i="1"/>
  <c r="C384" i="1"/>
  <c r="F384" i="1"/>
  <c r="C385" i="1"/>
  <c r="F385" i="1"/>
  <c r="C386" i="1"/>
  <c r="F386" i="1"/>
  <c r="C387" i="1"/>
  <c r="F387" i="1"/>
  <c r="C388" i="1"/>
  <c r="F388" i="1"/>
  <c r="C389" i="1"/>
  <c r="F389" i="1"/>
  <c r="C390" i="1"/>
  <c r="F390" i="1"/>
  <c r="C391" i="1"/>
  <c r="F391" i="1"/>
  <c r="C392" i="1"/>
  <c r="F392" i="1"/>
  <c r="C393" i="1"/>
  <c r="F393" i="1"/>
  <c r="C394" i="1"/>
  <c r="F394" i="1"/>
  <c r="C395" i="1"/>
  <c r="F395" i="1"/>
  <c r="C396" i="1"/>
  <c r="F396" i="1"/>
  <c r="C397" i="1"/>
  <c r="F397" i="1"/>
  <c r="C398" i="1"/>
  <c r="F398" i="1"/>
  <c r="C399" i="1"/>
  <c r="F399" i="1"/>
  <c r="C400" i="1"/>
  <c r="F400" i="1"/>
  <c r="C401" i="1"/>
  <c r="F401" i="1"/>
  <c r="C402" i="1"/>
  <c r="F402" i="1"/>
  <c r="C403" i="1"/>
  <c r="F403" i="1"/>
  <c r="C404" i="1"/>
  <c r="F404" i="1"/>
  <c r="C405" i="1"/>
  <c r="F405" i="1"/>
  <c r="C406" i="1"/>
  <c r="F406" i="1"/>
  <c r="C407" i="1"/>
  <c r="F407" i="1"/>
  <c r="C408" i="1"/>
  <c r="F408" i="1"/>
  <c r="C409" i="1"/>
  <c r="F409" i="1"/>
  <c r="C410" i="1"/>
  <c r="F410" i="1"/>
  <c r="C411" i="1"/>
  <c r="F411" i="1"/>
  <c r="C412" i="1"/>
  <c r="F412" i="1"/>
  <c r="C413" i="1"/>
  <c r="F413" i="1"/>
  <c r="C414" i="1"/>
  <c r="F414" i="1"/>
  <c r="C415" i="1"/>
  <c r="F415" i="1"/>
  <c r="C416" i="1"/>
  <c r="F416" i="1"/>
  <c r="C417" i="1"/>
  <c r="F417" i="1"/>
  <c r="C418" i="1"/>
  <c r="F418" i="1"/>
  <c r="C419" i="1"/>
  <c r="F419" i="1"/>
  <c r="C420" i="1"/>
  <c r="F420" i="1"/>
  <c r="C421" i="1"/>
  <c r="F421" i="1"/>
  <c r="C422" i="1"/>
  <c r="F422" i="1"/>
  <c r="C423" i="1"/>
  <c r="F423" i="1"/>
  <c r="C424" i="1"/>
  <c r="F424" i="1"/>
  <c r="C425" i="1"/>
  <c r="F425" i="1"/>
  <c r="C426" i="1"/>
  <c r="F426" i="1"/>
  <c r="C427" i="1"/>
  <c r="F427" i="1"/>
  <c r="C428" i="1"/>
  <c r="F428" i="1"/>
  <c r="C429" i="1"/>
  <c r="F429" i="1"/>
  <c r="C430" i="1"/>
  <c r="F430" i="1"/>
  <c r="C431" i="1"/>
  <c r="F431" i="1"/>
  <c r="C432" i="1"/>
  <c r="F432" i="1"/>
  <c r="C433" i="1"/>
  <c r="F433" i="1"/>
  <c r="C434" i="1"/>
  <c r="F434" i="1"/>
  <c r="C435" i="1"/>
  <c r="F435" i="1"/>
  <c r="C436" i="1"/>
  <c r="F436" i="1"/>
  <c r="C437" i="1"/>
  <c r="F437" i="1"/>
  <c r="C438" i="1"/>
  <c r="F438" i="1"/>
  <c r="C439" i="1"/>
  <c r="F439" i="1"/>
  <c r="C440" i="1"/>
  <c r="F440" i="1"/>
  <c r="C441" i="1"/>
  <c r="F441" i="1"/>
  <c r="C442" i="1"/>
  <c r="F442" i="1"/>
  <c r="C443" i="1"/>
  <c r="F443" i="1"/>
  <c r="C444" i="1"/>
  <c r="F444" i="1"/>
  <c r="C445" i="1"/>
  <c r="F445" i="1"/>
  <c r="C446" i="1"/>
  <c r="F446" i="1"/>
  <c r="C447" i="1"/>
  <c r="F447" i="1"/>
  <c r="C448" i="1"/>
  <c r="F448" i="1"/>
  <c r="C449" i="1"/>
  <c r="F449" i="1"/>
  <c r="C450" i="1"/>
  <c r="F450" i="1"/>
  <c r="C451" i="1"/>
  <c r="F451" i="1"/>
  <c r="C452" i="1"/>
  <c r="F452" i="1"/>
  <c r="C453" i="1"/>
  <c r="F453" i="1"/>
  <c r="C454" i="1"/>
  <c r="F454" i="1"/>
  <c r="C455" i="1"/>
  <c r="F455" i="1"/>
  <c r="C456" i="1"/>
  <c r="F456" i="1"/>
  <c r="C457" i="1"/>
  <c r="F457" i="1"/>
  <c r="C458" i="1"/>
  <c r="F458" i="1"/>
  <c r="C459" i="1"/>
  <c r="F459" i="1"/>
  <c r="C460" i="1"/>
  <c r="F460" i="1"/>
  <c r="C461" i="1"/>
  <c r="F461" i="1"/>
  <c r="C462" i="1"/>
  <c r="F462" i="1"/>
  <c r="C463" i="1"/>
  <c r="F463" i="1"/>
  <c r="C464" i="1"/>
  <c r="F464" i="1"/>
  <c r="C465" i="1"/>
  <c r="F465" i="1"/>
  <c r="C466" i="1"/>
  <c r="F466" i="1"/>
  <c r="C467" i="1"/>
  <c r="F467" i="1"/>
  <c r="C468" i="1"/>
  <c r="F468" i="1"/>
  <c r="C469" i="1"/>
  <c r="F469" i="1"/>
  <c r="C470" i="1"/>
  <c r="F470" i="1"/>
  <c r="C471" i="1"/>
  <c r="F471" i="1"/>
  <c r="C472" i="1"/>
  <c r="F472" i="1"/>
  <c r="C473" i="1"/>
  <c r="F473" i="1"/>
  <c r="C474" i="1"/>
  <c r="F474" i="1"/>
  <c r="C475" i="1"/>
  <c r="F475" i="1"/>
  <c r="C476" i="1"/>
  <c r="F476" i="1"/>
  <c r="C477" i="1"/>
  <c r="F477" i="1"/>
  <c r="C478" i="1"/>
  <c r="F478" i="1"/>
  <c r="C479" i="1"/>
  <c r="F479" i="1"/>
  <c r="C480" i="1"/>
  <c r="F480" i="1"/>
  <c r="C481" i="1"/>
  <c r="F481" i="1"/>
  <c r="C482" i="1"/>
  <c r="F482" i="1"/>
  <c r="C483" i="1"/>
  <c r="F483" i="1"/>
  <c r="C484" i="1"/>
  <c r="F484" i="1"/>
  <c r="C485" i="1"/>
  <c r="F485" i="1"/>
  <c r="C486" i="1"/>
  <c r="F486" i="1"/>
  <c r="C487" i="1"/>
  <c r="F487" i="1"/>
  <c r="C488" i="1"/>
  <c r="F488" i="1"/>
  <c r="C489" i="1"/>
  <c r="F489" i="1"/>
  <c r="C490" i="1"/>
  <c r="F490" i="1"/>
  <c r="C491" i="1"/>
  <c r="F491" i="1"/>
  <c r="C492" i="1"/>
  <c r="F492" i="1"/>
  <c r="C493" i="1"/>
  <c r="F493" i="1"/>
  <c r="C494" i="1"/>
  <c r="F494" i="1"/>
  <c r="C495" i="1"/>
  <c r="F495" i="1"/>
  <c r="C496" i="1"/>
  <c r="F496" i="1"/>
  <c r="C497" i="1"/>
  <c r="F497" i="1"/>
  <c r="C498" i="1"/>
  <c r="F498" i="1"/>
  <c r="C499" i="1"/>
  <c r="F499" i="1"/>
  <c r="C500" i="1"/>
  <c r="F500" i="1"/>
  <c r="C501" i="1"/>
  <c r="F501" i="1"/>
  <c r="C502" i="1"/>
  <c r="F502" i="1"/>
  <c r="C503" i="1"/>
  <c r="F503" i="1"/>
  <c r="C504" i="1"/>
  <c r="F504" i="1"/>
  <c r="C505" i="1"/>
  <c r="F505" i="1"/>
  <c r="C506" i="1"/>
  <c r="F506" i="1"/>
  <c r="C507" i="1"/>
  <c r="F507" i="1"/>
  <c r="C508" i="1"/>
  <c r="F508" i="1"/>
  <c r="C509" i="1"/>
  <c r="F509" i="1"/>
  <c r="C510" i="1"/>
  <c r="F510" i="1"/>
  <c r="C511" i="1"/>
  <c r="F511" i="1"/>
  <c r="C512" i="1"/>
  <c r="F512" i="1"/>
  <c r="C513" i="1"/>
  <c r="F513" i="1"/>
  <c r="C514" i="1"/>
  <c r="F514" i="1"/>
  <c r="C515" i="1"/>
  <c r="F515" i="1"/>
  <c r="C516" i="1"/>
  <c r="F516" i="1"/>
  <c r="C517" i="1"/>
  <c r="F517" i="1"/>
  <c r="C518" i="1"/>
  <c r="F518" i="1"/>
  <c r="C519" i="1"/>
  <c r="F519" i="1"/>
  <c r="C520" i="1"/>
  <c r="F520" i="1"/>
  <c r="C521" i="1"/>
  <c r="F521" i="1"/>
  <c r="C522" i="1"/>
  <c r="F522" i="1"/>
  <c r="C523" i="1"/>
  <c r="F523" i="1"/>
  <c r="C524" i="1"/>
  <c r="F524" i="1"/>
  <c r="C525" i="1"/>
  <c r="F525" i="1"/>
  <c r="C526" i="1"/>
  <c r="F526" i="1"/>
  <c r="C527" i="1"/>
  <c r="F527" i="1"/>
  <c r="C528" i="1"/>
  <c r="F528" i="1"/>
  <c r="C529" i="1"/>
  <c r="F529" i="1"/>
  <c r="C530" i="1"/>
  <c r="F530" i="1"/>
  <c r="C531" i="1"/>
  <c r="F531" i="1"/>
  <c r="C532" i="1"/>
  <c r="F532" i="1"/>
  <c r="C533" i="1"/>
  <c r="F533" i="1"/>
  <c r="C534" i="1"/>
  <c r="F534" i="1"/>
  <c r="C535" i="1"/>
  <c r="F535" i="1"/>
  <c r="C536" i="1"/>
  <c r="F536" i="1"/>
  <c r="C537" i="1"/>
  <c r="F537" i="1"/>
  <c r="C538" i="1"/>
  <c r="F538" i="1"/>
  <c r="C539" i="1"/>
  <c r="F539" i="1"/>
  <c r="C540" i="1"/>
  <c r="F540" i="1"/>
  <c r="C541" i="1"/>
  <c r="F541" i="1"/>
  <c r="C542" i="1"/>
  <c r="F542" i="1"/>
  <c r="C543" i="1"/>
  <c r="F543" i="1"/>
  <c r="C544" i="1"/>
  <c r="F544" i="1"/>
  <c r="C545" i="1"/>
  <c r="F545" i="1"/>
  <c r="C546" i="1"/>
  <c r="F546" i="1"/>
  <c r="C547" i="1"/>
  <c r="F547" i="1"/>
  <c r="C548" i="1"/>
  <c r="F548" i="1"/>
  <c r="C549" i="1"/>
  <c r="F549" i="1"/>
  <c r="C550" i="1"/>
  <c r="F550" i="1"/>
  <c r="C551" i="1"/>
  <c r="F551" i="1"/>
  <c r="C552" i="1"/>
  <c r="F552" i="1"/>
  <c r="C553" i="1"/>
  <c r="F553" i="1"/>
  <c r="C554" i="1"/>
  <c r="F554" i="1"/>
  <c r="C555" i="1"/>
  <c r="F555" i="1"/>
  <c r="C556" i="1"/>
  <c r="F556" i="1"/>
  <c r="C557" i="1"/>
  <c r="F557" i="1"/>
  <c r="C558" i="1"/>
  <c r="F558" i="1"/>
  <c r="C559" i="1"/>
  <c r="F559" i="1"/>
  <c r="C560" i="1"/>
  <c r="F560" i="1"/>
  <c r="C561" i="1"/>
  <c r="F561" i="1"/>
  <c r="C562" i="1"/>
  <c r="F562" i="1"/>
  <c r="C563" i="1"/>
  <c r="F563" i="1"/>
  <c r="C564" i="1"/>
  <c r="F564" i="1"/>
  <c r="C565" i="1"/>
  <c r="F565" i="1"/>
  <c r="C566" i="1"/>
  <c r="F566" i="1"/>
  <c r="C567" i="1"/>
  <c r="F567" i="1"/>
  <c r="C568" i="1"/>
  <c r="F568" i="1"/>
  <c r="C569" i="1"/>
  <c r="F569" i="1"/>
  <c r="C570" i="1"/>
  <c r="F570" i="1"/>
  <c r="C571" i="1"/>
  <c r="F571" i="1"/>
  <c r="C572" i="1"/>
  <c r="F572" i="1"/>
  <c r="C573" i="1"/>
  <c r="F573" i="1"/>
  <c r="C574" i="1"/>
  <c r="F574" i="1"/>
  <c r="C575" i="1"/>
  <c r="F575" i="1"/>
  <c r="C576" i="1"/>
  <c r="F576" i="1"/>
  <c r="C577" i="1"/>
  <c r="F577" i="1"/>
  <c r="C578" i="1"/>
  <c r="F578" i="1"/>
  <c r="C579" i="1"/>
  <c r="F579" i="1"/>
  <c r="C580" i="1"/>
  <c r="F580" i="1"/>
  <c r="C581" i="1"/>
  <c r="F581" i="1"/>
  <c r="C582" i="1"/>
  <c r="F582" i="1"/>
  <c r="C583" i="1"/>
  <c r="F583" i="1"/>
  <c r="C584" i="1"/>
  <c r="F584" i="1"/>
  <c r="C585" i="1"/>
  <c r="F585" i="1"/>
  <c r="C586" i="1"/>
  <c r="F586" i="1"/>
  <c r="C587" i="1"/>
  <c r="F587" i="1"/>
  <c r="C588" i="1"/>
  <c r="F588" i="1"/>
  <c r="C589" i="1"/>
  <c r="F589" i="1"/>
  <c r="C590" i="1"/>
  <c r="F590" i="1"/>
  <c r="C591" i="1"/>
  <c r="F591" i="1"/>
  <c r="C592" i="1"/>
  <c r="F592" i="1"/>
  <c r="C593" i="1"/>
  <c r="F593" i="1"/>
  <c r="C594" i="1"/>
  <c r="F594" i="1"/>
  <c r="C595" i="1"/>
  <c r="F595" i="1"/>
  <c r="C596" i="1"/>
  <c r="F596" i="1"/>
  <c r="C597" i="1"/>
  <c r="F597" i="1"/>
  <c r="C598" i="1"/>
  <c r="F598" i="1"/>
  <c r="C599" i="1"/>
  <c r="F599" i="1"/>
  <c r="C600" i="1"/>
  <c r="F600" i="1"/>
  <c r="C601" i="1"/>
  <c r="F601" i="1"/>
  <c r="F17" i="1"/>
  <c r="C17" i="1"/>
  <c r="C11" i="6" l="1"/>
  <c r="C11" i="1"/>
</calcChain>
</file>

<file path=xl/sharedStrings.xml><?xml version="1.0" encoding="utf-8"?>
<sst xmlns="http://schemas.openxmlformats.org/spreadsheetml/2006/main" count="1607" uniqueCount="814">
  <si>
    <t>Imię i nazwisko</t>
  </si>
  <si>
    <t>Obserwator</t>
  </si>
  <si>
    <t>Telefon</t>
  </si>
  <si>
    <t>Inni obserwatorzy</t>
  </si>
  <si>
    <t>Kod transektu</t>
  </si>
  <si>
    <t>Kontrola</t>
  </si>
  <si>
    <t>Kontrola nie odbyła się</t>
  </si>
  <si>
    <t>Odcinek</t>
  </si>
  <si>
    <t>Nazwa polska</t>
  </si>
  <si>
    <t>Nazwa łacińska</t>
  </si>
  <si>
    <t>Strefa transektu</t>
  </si>
  <si>
    <t>KOD</t>
  </si>
  <si>
    <t>Łabędź niemy</t>
  </si>
  <si>
    <t>CYGOLO</t>
  </si>
  <si>
    <t xml:space="preserve">Cygnus olor </t>
  </si>
  <si>
    <t>Łabędź czarnodzioby</t>
  </si>
  <si>
    <t>CYGCOL</t>
  </si>
  <si>
    <t xml:space="preserve">Cygnus columbianus </t>
  </si>
  <si>
    <t>Łabędź krzykliwy</t>
  </si>
  <si>
    <t>CYGCYG</t>
  </si>
  <si>
    <t xml:space="preserve">Cygnus cygnus </t>
  </si>
  <si>
    <t>Gęś zbożowa</t>
  </si>
  <si>
    <t>ANSFFA</t>
  </si>
  <si>
    <t xml:space="preserve">Anser fabalis </t>
  </si>
  <si>
    <t>Gęś tundrowa</t>
  </si>
  <si>
    <t>ANSSER</t>
  </si>
  <si>
    <t>Anser serrirostris</t>
  </si>
  <si>
    <t>gatunki nie zaliczone do awifauny krajowej</t>
  </si>
  <si>
    <t>Gęś krótkodzioba</t>
  </si>
  <si>
    <t>ANSBRA</t>
  </si>
  <si>
    <t xml:space="preserve">Anser brachyrhynchus </t>
  </si>
  <si>
    <t>Gęś białoczelna</t>
  </si>
  <si>
    <t>ANSALB</t>
  </si>
  <si>
    <t xml:space="preserve">Anser albifrons </t>
  </si>
  <si>
    <t>gatunki ze specyficznym kodem</t>
  </si>
  <si>
    <t>Gęś mała</t>
  </si>
  <si>
    <t>ANSERY</t>
  </si>
  <si>
    <t xml:space="preserve">Anser erythropus </t>
  </si>
  <si>
    <t>Gęgawa</t>
  </si>
  <si>
    <t>ANSANS</t>
  </si>
  <si>
    <t xml:space="preserve">Anser anser </t>
  </si>
  <si>
    <t>Śnieżyca mała</t>
  </si>
  <si>
    <t>ANSROS</t>
  </si>
  <si>
    <t>Anser rossii</t>
  </si>
  <si>
    <t>Bernikla kanadyjska</t>
  </si>
  <si>
    <t>BRACAN</t>
  </si>
  <si>
    <t xml:space="preserve">Branta canadensis </t>
  </si>
  <si>
    <t>gatunki nieoznaczone</t>
  </si>
  <si>
    <t>Bernikla białolica</t>
  </si>
  <si>
    <t>BRALEU</t>
  </si>
  <si>
    <t xml:space="preserve">Branta leucopsis </t>
  </si>
  <si>
    <t>Bernikla obrożna</t>
  </si>
  <si>
    <t>BRABER</t>
  </si>
  <si>
    <t xml:space="preserve">Branta bernicla </t>
  </si>
  <si>
    <t>Bernikla rdzawoszyja</t>
  </si>
  <si>
    <t>BRARUF</t>
  </si>
  <si>
    <t xml:space="preserve">Branta ruficollis </t>
  </si>
  <si>
    <t>Gęsiówka egipska</t>
  </si>
  <si>
    <t>ALOAEG</t>
  </si>
  <si>
    <t xml:space="preserve">Alopochen aegyptiaca </t>
  </si>
  <si>
    <t>Kazarka rdzawa</t>
  </si>
  <si>
    <t>TADFER</t>
  </si>
  <si>
    <t xml:space="preserve">Tadorna ferruginea </t>
  </si>
  <si>
    <t>Ohar</t>
  </si>
  <si>
    <t>TADTAD</t>
  </si>
  <si>
    <t xml:space="preserve">Tadorna tadorna </t>
  </si>
  <si>
    <t>Mandarynka</t>
  </si>
  <si>
    <t>AIXGAL</t>
  </si>
  <si>
    <t xml:space="preserve">Aix galericulata </t>
  </si>
  <si>
    <t>Świstun</t>
  </si>
  <si>
    <t>ANAPEN</t>
  </si>
  <si>
    <t>Krakwa</t>
  </si>
  <si>
    <t>ANASTR</t>
  </si>
  <si>
    <t>Cyraneczka</t>
  </si>
  <si>
    <t>ANACRE</t>
  </si>
  <si>
    <t xml:space="preserve">Anas crecca </t>
  </si>
  <si>
    <t>Cyraneczka karolińska</t>
  </si>
  <si>
    <t>ANACAR</t>
  </si>
  <si>
    <t>Anas carolinensis</t>
  </si>
  <si>
    <t>Krzyżówka</t>
  </si>
  <si>
    <t>ANAPLA</t>
  </si>
  <si>
    <t xml:space="preserve">Anas platyrhynchos </t>
  </si>
  <si>
    <t>Rożeniec</t>
  </si>
  <si>
    <t>ANAACU</t>
  </si>
  <si>
    <t xml:space="preserve">Anas acuta </t>
  </si>
  <si>
    <t>Cyranka</t>
  </si>
  <si>
    <t>ANAQUE</t>
  </si>
  <si>
    <t>Cyranka modroskrzydła</t>
  </si>
  <si>
    <t>ANADIS</t>
  </si>
  <si>
    <t>Płaskonos</t>
  </si>
  <si>
    <t>ANACLY</t>
  </si>
  <si>
    <t>Hełmiatka</t>
  </si>
  <si>
    <t>NETRUF</t>
  </si>
  <si>
    <t xml:space="preserve">Netta rufina </t>
  </si>
  <si>
    <t>Głowienka</t>
  </si>
  <si>
    <t>AYTFER</t>
  </si>
  <si>
    <t xml:space="preserve">Aythya ferina </t>
  </si>
  <si>
    <t>Czerniczka</t>
  </si>
  <si>
    <t>AYTCOL</t>
  </si>
  <si>
    <t xml:space="preserve">Aythya collaris </t>
  </si>
  <si>
    <t>Podgorzałka</t>
  </si>
  <si>
    <t>AYTNYR</t>
  </si>
  <si>
    <t xml:space="preserve">Aythya nyroca </t>
  </si>
  <si>
    <t>Czernica</t>
  </si>
  <si>
    <t>AYTFUL</t>
  </si>
  <si>
    <t xml:space="preserve">Aythya fuligula </t>
  </si>
  <si>
    <t>Ogorzałka mała</t>
  </si>
  <si>
    <t>AYTAFF</t>
  </si>
  <si>
    <t xml:space="preserve">Aythya affinis </t>
  </si>
  <si>
    <t>Ogorzałka</t>
  </si>
  <si>
    <t>AYTMAR</t>
  </si>
  <si>
    <t xml:space="preserve">Aythya marila </t>
  </si>
  <si>
    <t>Edredon</t>
  </si>
  <si>
    <t>SOMMOL</t>
  </si>
  <si>
    <t xml:space="preserve">Somateria mollissima </t>
  </si>
  <si>
    <t>Turkan</t>
  </si>
  <si>
    <t>SOMSPE</t>
  </si>
  <si>
    <t xml:space="preserve">Somateria spectabilis </t>
  </si>
  <si>
    <t>Birginiak</t>
  </si>
  <si>
    <t>POLSTE</t>
  </si>
  <si>
    <t xml:space="preserve">Polysticta stelleri </t>
  </si>
  <si>
    <t>Kamieniuszka</t>
  </si>
  <si>
    <t>HISHIS</t>
  </si>
  <si>
    <t xml:space="preserve">Histrionicus histrionicus </t>
  </si>
  <si>
    <t>Lodówka</t>
  </si>
  <si>
    <t>CLAHYE</t>
  </si>
  <si>
    <t xml:space="preserve">Clangula hyemalis </t>
  </si>
  <si>
    <t>Markaczka</t>
  </si>
  <si>
    <t>MELNIG</t>
  </si>
  <si>
    <t xml:space="preserve">Melanitta nigra </t>
  </si>
  <si>
    <t>Markaczka amerykańska</t>
  </si>
  <si>
    <t>MELAME</t>
  </si>
  <si>
    <t xml:space="preserve">Melanitta americana </t>
  </si>
  <si>
    <t>Uhla</t>
  </si>
  <si>
    <t>MELFUS</t>
  </si>
  <si>
    <t xml:space="preserve">Melanitta fusca </t>
  </si>
  <si>
    <t>Gągoł</t>
  </si>
  <si>
    <t>BUCCLA</t>
  </si>
  <si>
    <t xml:space="preserve">Bucephala clangula </t>
  </si>
  <si>
    <t>Bielaczek</t>
  </si>
  <si>
    <t>MERALB</t>
  </si>
  <si>
    <t xml:space="preserve">Mergellus albellus </t>
  </si>
  <si>
    <t>Szlachar</t>
  </si>
  <si>
    <t>MERRAT</t>
  </si>
  <si>
    <t xml:space="preserve">Mergus serrator </t>
  </si>
  <si>
    <t>Nurogęś</t>
  </si>
  <si>
    <t>MERGAN</t>
  </si>
  <si>
    <t xml:space="preserve">Mergus merganser </t>
  </si>
  <si>
    <t>Sterniczka</t>
  </si>
  <si>
    <t>OXYLEU</t>
  </si>
  <si>
    <t xml:space="preserve">Oxyura leucocephala </t>
  </si>
  <si>
    <t>Sterniczka jamajska</t>
  </si>
  <si>
    <t>OXYJAM</t>
  </si>
  <si>
    <t xml:space="preserve">Oxyura jamaicensis </t>
  </si>
  <si>
    <t>Nur rdzawoszyi</t>
  </si>
  <si>
    <t>GAVSTE</t>
  </si>
  <si>
    <t>Gavia stellata</t>
  </si>
  <si>
    <t>Nur czarnoszyi</t>
  </si>
  <si>
    <t>GAVARC</t>
  </si>
  <si>
    <t>Gavia arctica</t>
  </si>
  <si>
    <t>Lodowiec</t>
  </si>
  <si>
    <t>GAVIMM</t>
  </si>
  <si>
    <t>Gavia immer</t>
  </si>
  <si>
    <t>Nur białodzioby</t>
  </si>
  <si>
    <t>GAVADA</t>
  </si>
  <si>
    <t>Gavia adamsii</t>
  </si>
  <si>
    <t>Perkoz grubodzioby</t>
  </si>
  <si>
    <t>PODPOD</t>
  </si>
  <si>
    <t>Podilymbus podiceps</t>
  </si>
  <si>
    <t>Perkozek</t>
  </si>
  <si>
    <t>TACRUF</t>
  </si>
  <si>
    <t>Tachybaptus ruficollis</t>
  </si>
  <si>
    <t>Perkoz dwuczuby</t>
  </si>
  <si>
    <t>PODTUS</t>
  </si>
  <si>
    <t>Podiceps cristatus</t>
  </si>
  <si>
    <t>Perkoz rdzawoszyi</t>
  </si>
  <si>
    <t>PODENA</t>
  </si>
  <si>
    <t>Podiceps grisegena</t>
  </si>
  <si>
    <t>Perkoz rogaty</t>
  </si>
  <si>
    <t>PODAUR</t>
  </si>
  <si>
    <t>Podiceps auritus</t>
  </si>
  <si>
    <t>Zausznik</t>
  </si>
  <si>
    <t>PODNIG</t>
  </si>
  <si>
    <t>Podiceps nigricollis</t>
  </si>
  <si>
    <t>Fulmar</t>
  </si>
  <si>
    <t>FULGLA</t>
  </si>
  <si>
    <t>Fulmarus glacialis</t>
  </si>
  <si>
    <t>Burzyk żółtodzioby</t>
  </si>
  <si>
    <t>CALDIO</t>
  </si>
  <si>
    <t>Calonectris diomedea</t>
  </si>
  <si>
    <t>Burzyk szary</t>
  </si>
  <si>
    <t>PUFGRI</t>
  </si>
  <si>
    <t>Burzyk północny</t>
  </si>
  <si>
    <t>PUFPUF</t>
  </si>
  <si>
    <t>Puffinus puffinus</t>
  </si>
  <si>
    <t>Burzyk balearski</t>
  </si>
  <si>
    <t>PUFMAU</t>
  </si>
  <si>
    <t>Puffinus mauretanicus</t>
  </si>
  <si>
    <t>Oceannik żółtopłetwy</t>
  </si>
  <si>
    <t>OCEOCE</t>
  </si>
  <si>
    <t>Oceanites oceanicus</t>
  </si>
  <si>
    <t>Nawałnik burzowy</t>
  </si>
  <si>
    <t>HYDPEL</t>
  </si>
  <si>
    <t>Hydrobates pelagicus</t>
  </si>
  <si>
    <t>Nawałnik duży</t>
  </si>
  <si>
    <t>OCELEU</t>
  </si>
  <si>
    <t>Głuptak</t>
  </si>
  <si>
    <t>MORBAS</t>
  </si>
  <si>
    <t>Morus bassanus</t>
  </si>
  <si>
    <t>Kormoran</t>
  </si>
  <si>
    <t>PHACAR</t>
  </si>
  <si>
    <t>Phalacrocorax carbo</t>
  </si>
  <si>
    <t>Kormoran czubaty</t>
  </si>
  <si>
    <t>PHAARI</t>
  </si>
  <si>
    <t>Phalacrocorax aristotelis</t>
  </si>
  <si>
    <t>Kormoran mały</t>
  </si>
  <si>
    <t>PHAPYG</t>
  </si>
  <si>
    <t>Phalacrocorax pygmeus</t>
  </si>
  <si>
    <t>Pelikan różowy</t>
  </si>
  <si>
    <t>PELONO</t>
  </si>
  <si>
    <t>Pelecanus onocrotalus</t>
  </si>
  <si>
    <t>Pelikan kędzierzawy</t>
  </si>
  <si>
    <t>PELCRI</t>
  </si>
  <si>
    <t>Pelecanus crispus</t>
  </si>
  <si>
    <t>Bąk</t>
  </si>
  <si>
    <t>BOTSTE</t>
  </si>
  <si>
    <t>Botaurus stellaris</t>
  </si>
  <si>
    <t>Bączek</t>
  </si>
  <si>
    <t>IXOMIN</t>
  </si>
  <si>
    <t>Ixobrychus minutus</t>
  </si>
  <si>
    <t>Ślepowron</t>
  </si>
  <si>
    <t>NYCNYC</t>
  </si>
  <si>
    <t>Nycticorax nycticorax</t>
  </si>
  <si>
    <t>Czapla modronosa</t>
  </si>
  <si>
    <t>ARDRAL</t>
  </si>
  <si>
    <t>Ardeola ralloides</t>
  </si>
  <si>
    <t>Czapla złotawa</t>
  </si>
  <si>
    <t>BUBIBI</t>
  </si>
  <si>
    <t>Bubulcus ibis</t>
  </si>
  <si>
    <t>Czapla nadobna</t>
  </si>
  <si>
    <t>EGRGAR</t>
  </si>
  <si>
    <t>Egretta garzetta</t>
  </si>
  <si>
    <t>Czapla biała</t>
  </si>
  <si>
    <t>EGRALB</t>
  </si>
  <si>
    <t>Czapla siwa</t>
  </si>
  <si>
    <t>ARDCIN</t>
  </si>
  <si>
    <t>Ardea cinerea</t>
  </si>
  <si>
    <t>Czapla purpurowa</t>
  </si>
  <si>
    <t>ARDPUR</t>
  </si>
  <si>
    <t>Ardea purpurea</t>
  </si>
  <si>
    <t>Bocian czarny</t>
  </si>
  <si>
    <t>CICNIG</t>
  </si>
  <si>
    <t>Ciconia nigra</t>
  </si>
  <si>
    <t>Bocian biały</t>
  </si>
  <si>
    <t>CICCIC</t>
  </si>
  <si>
    <t>Ciconia ciconia</t>
  </si>
  <si>
    <t>Ibis kasztanowaty</t>
  </si>
  <si>
    <t>PLEFAL</t>
  </si>
  <si>
    <t>Plegadis falcinellus</t>
  </si>
  <si>
    <t>Warzęcha</t>
  </si>
  <si>
    <t>PLALEU</t>
  </si>
  <si>
    <t>Platalea leucorodia</t>
  </si>
  <si>
    <t>Flaming różowy</t>
  </si>
  <si>
    <t>PHOROS</t>
  </si>
  <si>
    <t>Phoenicopterus roseus</t>
  </si>
  <si>
    <t>Bielik</t>
  </si>
  <si>
    <t>HALALB</t>
  </si>
  <si>
    <t>Haliaeetus albicilla</t>
  </si>
  <si>
    <t>Błotniak stawowy</t>
  </si>
  <si>
    <t>CIRAER</t>
  </si>
  <si>
    <t>Circus aeruginosus</t>
  </si>
  <si>
    <t>Błotniak zbożowy</t>
  </si>
  <si>
    <t>CIRCYA</t>
  </si>
  <si>
    <t>Circus cyaneus</t>
  </si>
  <si>
    <t>Błotniak stepowy</t>
  </si>
  <si>
    <t>CIRMAC</t>
  </si>
  <si>
    <t>Circus macrourus</t>
  </si>
  <si>
    <t>Błotniak łąkowy</t>
  </si>
  <si>
    <t>CIRPYG</t>
  </si>
  <si>
    <t>Circus pygargus</t>
  </si>
  <si>
    <t>Wodnik</t>
  </si>
  <si>
    <t>RALAQU</t>
  </si>
  <si>
    <t>Rallus aquaticus</t>
  </si>
  <si>
    <t>Kropiatka</t>
  </si>
  <si>
    <t>PORPOR</t>
  </si>
  <si>
    <t>Porzana porzana</t>
  </si>
  <si>
    <t>Zielonka</t>
  </si>
  <si>
    <t>PORPAR</t>
  </si>
  <si>
    <t>Porzana parva</t>
  </si>
  <si>
    <t>Karliczka</t>
  </si>
  <si>
    <t>PORPUS</t>
  </si>
  <si>
    <t>Porzana pusilla</t>
  </si>
  <si>
    <t>Derkacz</t>
  </si>
  <si>
    <t>CRECRE</t>
  </si>
  <si>
    <t>Crex crex</t>
  </si>
  <si>
    <t>Kokoszka</t>
  </si>
  <si>
    <t>GALCHL</t>
  </si>
  <si>
    <t>Gallinula chloropus</t>
  </si>
  <si>
    <t>Łyska</t>
  </si>
  <si>
    <t>FULATR</t>
  </si>
  <si>
    <t>Fulica atra</t>
  </si>
  <si>
    <t>Żuraw</t>
  </si>
  <si>
    <t>GRUGRU</t>
  </si>
  <si>
    <t>Grus grus</t>
  </si>
  <si>
    <t>Żuraw stepowy</t>
  </si>
  <si>
    <t>GRUVIR</t>
  </si>
  <si>
    <t>Grus virgo</t>
  </si>
  <si>
    <t>Strepet</t>
  </si>
  <si>
    <t>TETTET</t>
  </si>
  <si>
    <t>Tetrax tetrax</t>
  </si>
  <si>
    <t>Hubara arabska</t>
  </si>
  <si>
    <t>CHLMAC</t>
  </si>
  <si>
    <t>Chlamydotis macqueenii</t>
  </si>
  <si>
    <t>Drop</t>
  </si>
  <si>
    <t>OTITAR</t>
  </si>
  <si>
    <t>Otis tarda</t>
  </si>
  <si>
    <t>Ostrygojad</t>
  </si>
  <si>
    <t>HAEOST</t>
  </si>
  <si>
    <t>Haematopus ostralegus</t>
  </si>
  <si>
    <t>Szczudłak</t>
  </si>
  <si>
    <t>HIMHIM</t>
  </si>
  <si>
    <t>Himantopus himantopus</t>
  </si>
  <si>
    <t>Szablodziób</t>
  </si>
  <si>
    <t>RECAVO</t>
  </si>
  <si>
    <t>Recurvirostra avosetta</t>
  </si>
  <si>
    <t>Kulon</t>
  </si>
  <si>
    <t>BUROED</t>
  </si>
  <si>
    <t>Burhinus oedicnemus</t>
  </si>
  <si>
    <t>Żwirowiec łąkowy</t>
  </si>
  <si>
    <t>GLAPRA</t>
  </si>
  <si>
    <t>Glareola pratincola</t>
  </si>
  <si>
    <t>Żwirowiec stepowy</t>
  </si>
  <si>
    <t>GLANOR</t>
  </si>
  <si>
    <t>Glareola nordmanni</t>
  </si>
  <si>
    <t>Sieweczka rzeczna</t>
  </si>
  <si>
    <t>CHADUB</t>
  </si>
  <si>
    <t>Charadrius dubius</t>
  </si>
  <si>
    <t>Sieweczka obrożna</t>
  </si>
  <si>
    <t>CHAHIA</t>
  </si>
  <si>
    <t>Charadrius hiaticula</t>
  </si>
  <si>
    <t>Sieweczka morska</t>
  </si>
  <si>
    <t>CHAALE</t>
  </si>
  <si>
    <t>Charadrius alexandrinus</t>
  </si>
  <si>
    <t>Sieweczka mongolska</t>
  </si>
  <si>
    <t>CHAMON</t>
  </si>
  <si>
    <t>Charadrius mongolus</t>
  </si>
  <si>
    <t>Sieweczka pustynna</t>
  </si>
  <si>
    <t>CHALES</t>
  </si>
  <si>
    <t>Charadrius leschenaultii</t>
  </si>
  <si>
    <t>Mornel</t>
  </si>
  <si>
    <t>CHAMOR</t>
  </si>
  <si>
    <t>Charadrius morinellus</t>
  </si>
  <si>
    <t>Siewka szara</t>
  </si>
  <si>
    <t>PLUDOM</t>
  </si>
  <si>
    <t>Pluvialis dominica</t>
  </si>
  <si>
    <t>Siewka złotawa</t>
  </si>
  <si>
    <t>PLUFUL</t>
  </si>
  <si>
    <t>Pluvialis fulva</t>
  </si>
  <si>
    <t>Siewka złota</t>
  </si>
  <si>
    <t>PLUAPR</t>
  </si>
  <si>
    <t>Pluvialis apricaria</t>
  </si>
  <si>
    <t>Siewnica</t>
  </si>
  <si>
    <t>PLUSQU</t>
  </si>
  <si>
    <t>Pluvialis squatarola</t>
  </si>
  <si>
    <t>Czajka towarzyska</t>
  </si>
  <si>
    <t>VANGRE</t>
  </si>
  <si>
    <t>Vanellus gregarius</t>
  </si>
  <si>
    <t>Czajka stepowa</t>
  </si>
  <si>
    <t>VANLEU</t>
  </si>
  <si>
    <t>Vanellus leucurus</t>
  </si>
  <si>
    <t>Czajka</t>
  </si>
  <si>
    <t>VANVAN</t>
  </si>
  <si>
    <t>Vanellus vanellus</t>
  </si>
  <si>
    <t>Biegus wielki</t>
  </si>
  <si>
    <t>CALTEN</t>
  </si>
  <si>
    <t>Calidris tenuirostris</t>
  </si>
  <si>
    <t>Biegus rdzawy</t>
  </si>
  <si>
    <t>CALCAN</t>
  </si>
  <si>
    <t>Calidris canutus</t>
  </si>
  <si>
    <t>Piaskowiec</t>
  </si>
  <si>
    <t>CALLBA</t>
  </si>
  <si>
    <t>Calidris alba</t>
  </si>
  <si>
    <t>Biegus tundrowy</t>
  </si>
  <si>
    <t>CALPUS</t>
  </si>
  <si>
    <t>Calidris pusilla</t>
  </si>
  <si>
    <t>Biegus malutki</t>
  </si>
  <si>
    <t>Calidris minuta</t>
  </si>
  <si>
    <t>Biegus mały</t>
  </si>
  <si>
    <t>CALTEM</t>
  </si>
  <si>
    <t>Calidris temminckii</t>
  </si>
  <si>
    <t>Biegus białorzytny</t>
  </si>
  <si>
    <t>CALFUS</t>
  </si>
  <si>
    <t>Calidris fuscicollis</t>
  </si>
  <si>
    <t>Biegus długoskrzydły</t>
  </si>
  <si>
    <t>CALBAI</t>
  </si>
  <si>
    <t>Calidris bairdii</t>
  </si>
  <si>
    <t>Biegus arktyczny</t>
  </si>
  <si>
    <t>CALMEL</t>
  </si>
  <si>
    <t>Calidris melanotos</t>
  </si>
  <si>
    <t>Biegus krzywodzioby</t>
  </si>
  <si>
    <t>CALFER</t>
  </si>
  <si>
    <t>Calidris ferruginea</t>
  </si>
  <si>
    <t>Biegus morski</t>
  </si>
  <si>
    <t>CALMAR</t>
  </si>
  <si>
    <t>Calidris maritima</t>
  </si>
  <si>
    <t>Biegus zmienny</t>
  </si>
  <si>
    <t>CALPIN</t>
  </si>
  <si>
    <t>Calidris alpina</t>
  </si>
  <si>
    <t>Biegus płaskodzioby</t>
  </si>
  <si>
    <t>LIMFAL</t>
  </si>
  <si>
    <t>Biegus płowy</t>
  </si>
  <si>
    <t>TRYSUB</t>
  </si>
  <si>
    <t>Batalion</t>
  </si>
  <si>
    <t>PHIPUG</t>
  </si>
  <si>
    <t>Bekasik</t>
  </si>
  <si>
    <t>LYMMIN</t>
  </si>
  <si>
    <t>Lymnocryptes minimus</t>
  </si>
  <si>
    <t>Kszyk</t>
  </si>
  <si>
    <t>GALGAL</t>
  </si>
  <si>
    <t>Gallinago gallinago</t>
  </si>
  <si>
    <t>Dubelt</t>
  </si>
  <si>
    <t>GALMED</t>
  </si>
  <si>
    <t>Gallinago media</t>
  </si>
  <si>
    <t>Szlamiec długodzioby</t>
  </si>
  <si>
    <t>LIMSCO</t>
  </si>
  <si>
    <t>Limnodromus scolopaceus</t>
  </si>
  <si>
    <t>Słonka</t>
  </si>
  <si>
    <t>SCORUS</t>
  </si>
  <si>
    <t>Scolopax rusticola</t>
  </si>
  <si>
    <t>Rycyk</t>
  </si>
  <si>
    <t>LIMLIM</t>
  </si>
  <si>
    <t>Limosa limosa</t>
  </si>
  <si>
    <t>Szlamnik</t>
  </si>
  <si>
    <t>LIMLAP</t>
  </si>
  <si>
    <t>Limosa lapponica</t>
  </si>
  <si>
    <t>Kulik mniejszy</t>
  </si>
  <si>
    <t>NUMPHA</t>
  </si>
  <si>
    <t>Numenius phaeopus</t>
  </si>
  <si>
    <t>Kulik cienkodzioby</t>
  </si>
  <si>
    <t>NUMTEN</t>
  </si>
  <si>
    <t>Numenius tenuirostris</t>
  </si>
  <si>
    <t>Kulik wielki</t>
  </si>
  <si>
    <t>NUMARQ</t>
  </si>
  <si>
    <t>Numenius arquata</t>
  </si>
  <si>
    <t>Terekia</t>
  </si>
  <si>
    <t>XENCIN</t>
  </si>
  <si>
    <t>Xenus cinereus</t>
  </si>
  <si>
    <t>Brodziec piskliwy</t>
  </si>
  <si>
    <t>ACTHYP</t>
  </si>
  <si>
    <t>Actitis hypoleucos</t>
  </si>
  <si>
    <t>Brodziec plamisty</t>
  </si>
  <si>
    <t>ACTMAC</t>
  </si>
  <si>
    <t>Actitis macularius</t>
  </si>
  <si>
    <t>Samotnik</t>
  </si>
  <si>
    <t>TRIOCH</t>
  </si>
  <si>
    <t>Tringa ochropus</t>
  </si>
  <si>
    <t>Brodziec śniady</t>
  </si>
  <si>
    <t>TRIERY</t>
  </si>
  <si>
    <t>Tringa erythropus</t>
  </si>
  <si>
    <t>Brodziec piegowaty</t>
  </si>
  <si>
    <t>TRIMEL</t>
  </si>
  <si>
    <t>Tringa melanoleuca</t>
  </si>
  <si>
    <t>Kwokacz</t>
  </si>
  <si>
    <t>TRINEB</t>
  </si>
  <si>
    <t>Tringa nebularia</t>
  </si>
  <si>
    <t>Brodziec żółtonogi</t>
  </si>
  <si>
    <t>TRIFLA</t>
  </si>
  <si>
    <t>Tringa flavipes</t>
  </si>
  <si>
    <t>Brodziec pławny</t>
  </si>
  <si>
    <t>TRISTA</t>
  </si>
  <si>
    <t>Tringa stagnatilis</t>
  </si>
  <si>
    <t>Łęczak</t>
  </si>
  <si>
    <t>TRIGLA</t>
  </si>
  <si>
    <t>Tringa glareola</t>
  </si>
  <si>
    <t>Krwawodziób</t>
  </si>
  <si>
    <t>TRITOT</t>
  </si>
  <si>
    <t>Tringa totanus</t>
  </si>
  <si>
    <t>Kamusznik</t>
  </si>
  <si>
    <t>AREINT</t>
  </si>
  <si>
    <t>Arenaria interpres</t>
  </si>
  <si>
    <t>Płatkonóg szydłodzioby</t>
  </si>
  <si>
    <t>PHALOB</t>
  </si>
  <si>
    <t>Phalaropus lobatus</t>
  </si>
  <si>
    <t>Płatkonóg płaskodzioby</t>
  </si>
  <si>
    <t>PHAFUL</t>
  </si>
  <si>
    <t>Phalaropus fulicarius</t>
  </si>
  <si>
    <t>Wydrzyk tęposterny</t>
  </si>
  <si>
    <t>STEPOM</t>
  </si>
  <si>
    <t>Stercorarius pomarinus</t>
  </si>
  <si>
    <t>Wydrzyk ostrosterny</t>
  </si>
  <si>
    <t>STEPAR</t>
  </si>
  <si>
    <t>Stercorarius parasiticus</t>
  </si>
  <si>
    <t>Wydrzyk długosterny</t>
  </si>
  <si>
    <t>STELON</t>
  </si>
  <si>
    <t>Stercorarius longicaudus</t>
  </si>
  <si>
    <t>Wydrzyk wielki</t>
  </si>
  <si>
    <t>STESKU</t>
  </si>
  <si>
    <t>Stercorarius skua</t>
  </si>
  <si>
    <t>Mewa modrodzioba</t>
  </si>
  <si>
    <t>PAGEBU</t>
  </si>
  <si>
    <t>Pagophila eburnea</t>
  </si>
  <si>
    <t>Mewa obrożna</t>
  </si>
  <si>
    <t>XEMSAB</t>
  </si>
  <si>
    <t>Xema sabini</t>
  </si>
  <si>
    <t>Mewa trójpalczasta</t>
  </si>
  <si>
    <t>RISTRI</t>
  </si>
  <si>
    <t>Rissa tridactyla</t>
  </si>
  <si>
    <t>Mewa cienkodzioba</t>
  </si>
  <si>
    <t>LARGEN</t>
  </si>
  <si>
    <t>Chroicocephalus genei</t>
  </si>
  <si>
    <t>Śmieszka</t>
  </si>
  <si>
    <t>LARRID</t>
  </si>
  <si>
    <t>Chroicocephalus ridibundus</t>
  </si>
  <si>
    <t>Mewa mała</t>
  </si>
  <si>
    <t>LARMIN</t>
  </si>
  <si>
    <t>Hydrocoloeus minutus</t>
  </si>
  <si>
    <t>Mewa różowa</t>
  </si>
  <si>
    <t>RHOROS</t>
  </si>
  <si>
    <t>Rhodostethia rosea</t>
  </si>
  <si>
    <t>Mewa karaibska</t>
  </si>
  <si>
    <t>LARATR</t>
  </si>
  <si>
    <t>Mewa preriowa</t>
  </si>
  <si>
    <t>LARPIP</t>
  </si>
  <si>
    <t>Larus pipixcan</t>
  </si>
  <si>
    <t>Mewa czarnogłowa</t>
  </si>
  <si>
    <t>LARMEL</t>
  </si>
  <si>
    <t>Orlica</t>
  </si>
  <si>
    <t>LARICH</t>
  </si>
  <si>
    <t>Mewa siwa</t>
  </si>
  <si>
    <t>LARCAN</t>
  </si>
  <si>
    <t>Larus canus</t>
  </si>
  <si>
    <t>Mewa delawarska</t>
  </si>
  <si>
    <t>LARDEL</t>
  </si>
  <si>
    <t>Larus delawarensis</t>
  </si>
  <si>
    <t>Mewa żółtonoga</t>
  </si>
  <si>
    <t>LARFUS</t>
  </si>
  <si>
    <t>Larus fuscus</t>
  </si>
  <si>
    <t>Mewa srebrzysta</t>
  </si>
  <si>
    <t>LARARG</t>
  </si>
  <si>
    <t>Larus argentatus</t>
  </si>
  <si>
    <t>Mewa romańska</t>
  </si>
  <si>
    <t>LARMIC</t>
  </si>
  <si>
    <t>Larus michahellis</t>
  </si>
  <si>
    <t>Mewa białogłowa</t>
  </si>
  <si>
    <t>LARCAC</t>
  </si>
  <si>
    <t>Larus cachinnans</t>
  </si>
  <si>
    <t>Mewa blada</t>
  </si>
  <si>
    <t>LARHYP</t>
  </si>
  <si>
    <t>Larus hyperboreus</t>
  </si>
  <si>
    <t>Mewa polarna</t>
  </si>
  <si>
    <t>LARGLA</t>
  </si>
  <si>
    <t>Larus glaucoides</t>
  </si>
  <si>
    <t>Mewa siodłata</t>
  </si>
  <si>
    <t>LARMAR</t>
  </si>
  <si>
    <t>Larus marinus</t>
  </si>
  <si>
    <t>Rybitwa krótkodzioba</t>
  </si>
  <si>
    <t>GELNIL</t>
  </si>
  <si>
    <t>Gelochelidon nilotica</t>
  </si>
  <si>
    <t>Rybitwa wielkodzioba</t>
  </si>
  <si>
    <t>HYDCAS</t>
  </si>
  <si>
    <t>Hydroprogne caspia</t>
  </si>
  <si>
    <t>Rybitwa czubata</t>
  </si>
  <si>
    <t>STESAN</t>
  </si>
  <si>
    <t>Rybitwa różowa</t>
  </si>
  <si>
    <t>STEDOU</t>
  </si>
  <si>
    <t>Sterna dougallii</t>
  </si>
  <si>
    <t>Rybitwa rzeczna</t>
  </si>
  <si>
    <t>STEHIR</t>
  </si>
  <si>
    <t>Sterna hirundo</t>
  </si>
  <si>
    <t>Rybitwa popielata</t>
  </si>
  <si>
    <t>Sterna paradisaea</t>
  </si>
  <si>
    <t>Rybitwa białoczelna</t>
  </si>
  <si>
    <t>STEALB</t>
  </si>
  <si>
    <t>Sternula albifrons</t>
  </si>
  <si>
    <t>Rybitwa białowąsa</t>
  </si>
  <si>
    <t>CHLHYB</t>
  </si>
  <si>
    <t>Chlidonias hybrida</t>
  </si>
  <si>
    <t>Rybitwa czarna</t>
  </si>
  <si>
    <t>CHLNIG</t>
  </si>
  <si>
    <t>Chlidonias niger</t>
  </si>
  <si>
    <t>Rybitwa białoskrzydła</t>
  </si>
  <si>
    <t>CHLLEU</t>
  </si>
  <si>
    <t>Chlidonias leucopterus</t>
  </si>
  <si>
    <t>Nurzyk</t>
  </si>
  <si>
    <t>URIAAL</t>
  </si>
  <si>
    <t>Uria aalge</t>
  </si>
  <si>
    <t>Nurzyk polarny</t>
  </si>
  <si>
    <t>URILOM</t>
  </si>
  <si>
    <t>Uria lomvia</t>
  </si>
  <si>
    <t>Alka</t>
  </si>
  <si>
    <t>ALCTOR</t>
  </si>
  <si>
    <t>Alca torda</t>
  </si>
  <si>
    <t>Nurnik</t>
  </si>
  <si>
    <t>CEPGRY</t>
  </si>
  <si>
    <t>Cepphus grylle</t>
  </si>
  <si>
    <t>Alczyk</t>
  </si>
  <si>
    <t>ALLALL</t>
  </si>
  <si>
    <t>Alle alle</t>
  </si>
  <si>
    <t>Maskonur</t>
  </si>
  <si>
    <t>FRAARC</t>
  </si>
  <si>
    <t>Fratercula arctica</t>
  </si>
  <si>
    <t>Zimorodek</t>
  </si>
  <si>
    <t>ALCATT</t>
  </si>
  <si>
    <t>Alcedo atthis</t>
  </si>
  <si>
    <t>Pluszcz</t>
  </si>
  <si>
    <t>CINCIN</t>
  </si>
  <si>
    <t>Cinclus cinclus</t>
  </si>
  <si>
    <t>Drzewica dwubarwna</t>
  </si>
  <si>
    <t>DENBIC</t>
  </si>
  <si>
    <t xml:space="preserve">Dendrocygna bicolor </t>
  </si>
  <si>
    <t>Drzewica wędrowna</t>
  </si>
  <si>
    <t>DENARC</t>
  </si>
  <si>
    <t>Dendrocygna arcuata</t>
  </si>
  <si>
    <t>Łabędź czarny</t>
  </si>
  <si>
    <t>CYGATR</t>
  </si>
  <si>
    <t xml:space="preserve">Cygnus atratus </t>
  </si>
  <si>
    <t>Gęś tybetańska</t>
  </si>
  <si>
    <t>ANSIND</t>
  </si>
  <si>
    <t xml:space="preserve">Anser indicus </t>
  </si>
  <si>
    <t>Śnieżyca duża</t>
  </si>
  <si>
    <t>ANSCAE</t>
  </si>
  <si>
    <t xml:space="preserve">Anser caerulescens </t>
  </si>
  <si>
    <t>Śnieżyca cesarska</t>
  </si>
  <si>
    <t>ANSCAN</t>
  </si>
  <si>
    <t xml:space="preserve">Anser canagicus </t>
  </si>
  <si>
    <t>Bernikla północna</t>
  </si>
  <si>
    <t>BRAHUT</t>
  </si>
  <si>
    <t xml:space="preserve">Branta hutchinsii </t>
  </si>
  <si>
    <t>Kazarka nadobna</t>
  </si>
  <si>
    <t>TADRAD</t>
  </si>
  <si>
    <t xml:space="preserve">Tadorna radjah </t>
  </si>
  <si>
    <t>Cudokaczka</t>
  </si>
  <si>
    <t>CALLEU</t>
  </si>
  <si>
    <t xml:space="preserve">Callonetta leucophrys </t>
  </si>
  <si>
    <t>Karolinka</t>
  </si>
  <si>
    <t>AIXSPO</t>
  </si>
  <si>
    <t xml:space="preserve">Aix sponsa </t>
  </si>
  <si>
    <t>Grzywienka</t>
  </si>
  <si>
    <t>CHEJUB</t>
  </si>
  <si>
    <t xml:space="preserve">Chenonetta jubata </t>
  </si>
  <si>
    <t>Świstun chilijski</t>
  </si>
  <si>
    <t>ANASIB</t>
  </si>
  <si>
    <t>Anas sibilatrix</t>
  </si>
  <si>
    <t>Czuprynka</t>
  </si>
  <si>
    <t>ANAFAL</t>
  </si>
  <si>
    <t xml:space="preserve">Anas falcata </t>
  </si>
  <si>
    <t>Cyraneczka żółtodzioba</t>
  </si>
  <si>
    <t>ANAFLA</t>
  </si>
  <si>
    <t xml:space="preserve">Anas flavirostris </t>
  </si>
  <si>
    <t>Cyraneczka kasztanowata</t>
  </si>
  <si>
    <t>ANACAS</t>
  </si>
  <si>
    <t xml:space="preserve">Anas castanea </t>
  </si>
  <si>
    <t>Rożeniec białolicy</t>
  </si>
  <si>
    <t>ANABAH</t>
  </si>
  <si>
    <t xml:space="preserve">Anas bahamensis </t>
  </si>
  <si>
    <t>Cynamonka</t>
  </si>
  <si>
    <t>ANACYA</t>
  </si>
  <si>
    <t>Anas cyanoptera</t>
  </si>
  <si>
    <t>Hełmiatka różowodzioba</t>
  </si>
  <si>
    <t>NETPEP</t>
  </si>
  <si>
    <t>Netta peposaca</t>
  </si>
  <si>
    <t>Gągołek</t>
  </si>
  <si>
    <t>BUCALB</t>
  </si>
  <si>
    <t xml:space="preserve">Bucephala albeola </t>
  </si>
  <si>
    <t>Sierpiec</t>
  </si>
  <si>
    <t>BUCISL</t>
  </si>
  <si>
    <t>Bucephala islandica</t>
  </si>
  <si>
    <t>Kapturnik</t>
  </si>
  <si>
    <t>MERCUC</t>
  </si>
  <si>
    <t xml:space="preserve">Lophodytes cucullatus </t>
  </si>
  <si>
    <t>Pelikan mały</t>
  </si>
  <si>
    <t>PELRUF</t>
  </si>
  <si>
    <t xml:space="preserve">Pelecanus rufescens </t>
  </si>
  <si>
    <t>Bocian białobrzuchy</t>
  </si>
  <si>
    <t>CICABD</t>
  </si>
  <si>
    <t xml:space="preserve">Ciconia abdimii </t>
  </si>
  <si>
    <t>Ibis grzywiasty</t>
  </si>
  <si>
    <t>GERERE</t>
  </si>
  <si>
    <t xml:space="preserve">Geronticus eremita </t>
  </si>
  <si>
    <t>Ibis czczony</t>
  </si>
  <si>
    <t>THRAET</t>
  </si>
  <si>
    <t xml:space="preserve">Threskiornis aethiopicus </t>
  </si>
  <si>
    <t>Ibis szkarłatny</t>
  </si>
  <si>
    <t>EUDRUB</t>
  </si>
  <si>
    <t>Eudocimus ruber</t>
  </si>
  <si>
    <t>Warzęcha czerwonolica</t>
  </si>
  <si>
    <t>PLAALB</t>
  </si>
  <si>
    <t xml:space="preserve">Platalea alba </t>
  </si>
  <si>
    <t>Flaming mały</t>
  </si>
  <si>
    <t>PHOMIN</t>
  </si>
  <si>
    <t xml:space="preserve">Phoenicopterus minor </t>
  </si>
  <si>
    <t>Flaming chilijski</t>
  </si>
  <si>
    <t>PHOCHI</t>
  </si>
  <si>
    <t xml:space="preserve">Phoenicopterus chilensis </t>
  </si>
  <si>
    <t>Modrzyk</t>
  </si>
  <si>
    <t>PORRIO</t>
  </si>
  <si>
    <t xml:space="preserve">Porphyrio porphyrio </t>
  </si>
  <si>
    <t>Pijawnik</t>
  </si>
  <si>
    <t>PLUAEG</t>
  </si>
  <si>
    <t xml:space="preserve">Pluvianus aegyptius </t>
  </si>
  <si>
    <t>Kaczka pływająca nieoznaczona</t>
  </si>
  <si>
    <t>ANASPP</t>
  </si>
  <si>
    <t>Anas indetermini</t>
  </si>
  <si>
    <t>Kaczka nieoznaczona</t>
  </si>
  <si>
    <t>ANATID</t>
  </si>
  <si>
    <t>Anatinae indetermini</t>
  </si>
  <si>
    <r>
      <t xml:space="preserve">Kaczka </t>
    </r>
    <r>
      <rPr>
        <i/>
        <sz val="8"/>
        <color theme="1"/>
        <rFont val="Verdana"/>
        <family val="2"/>
        <charset val="238"/>
      </rPr>
      <t>Melanitta</t>
    </r>
    <r>
      <rPr>
        <sz val="8"/>
        <color theme="1"/>
        <rFont val="Verdana"/>
        <family val="2"/>
        <charset val="238"/>
      </rPr>
      <t xml:space="preserve"> nieoznaczona</t>
    </r>
  </si>
  <si>
    <t>MELSPP</t>
  </si>
  <si>
    <t>Melanitta indetermini</t>
  </si>
  <si>
    <t>Kaczka nurkująca nieoznaczona</t>
  </si>
  <si>
    <t>AYTSPP</t>
  </si>
  <si>
    <t>Aythya indetermini</t>
  </si>
  <si>
    <r>
      <t xml:space="preserve">Mewa srebrzysta </t>
    </r>
    <r>
      <rPr>
        <i/>
        <sz val="8"/>
        <color theme="1"/>
        <rFont val="Verdana"/>
        <family val="2"/>
        <charset val="238"/>
      </rPr>
      <t>sensu lato</t>
    </r>
  </si>
  <si>
    <t>LARGSL</t>
  </si>
  <si>
    <t>Larus argentatus sensu lato</t>
  </si>
  <si>
    <t>Bernikla nieoznaczona</t>
  </si>
  <si>
    <t>BRASPP</t>
  </si>
  <si>
    <t>Branta indetermini</t>
  </si>
  <si>
    <t>Łabędź nieoznaczony</t>
  </si>
  <si>
    <t>CYGSPP</t>
  </si>
  <si>
    <t>Cygnus indetermini</t>
  </si>
  <si>
    <t>Nur nieoznaczony</t>
  </si>
  <si>
    <t>GAVSPP</t>
  </si>
  <si>
    <t>Gavia indetermini</t>
  </si>
  <si>
    <t>Mewa nieoznaczona</t>
  </si>
  <si>
    <t>LARSPP</t>
  </si>
  <si>
    <t>Larinae indetermini</t>
  </si>
  <si>
    <t>Perkoz nieoznaczony</t>
  </si>
  <si>
    <t>PODSPP</t>
  </si>
  <si>
    <t>Podiceps indetermini</t>
  </si>
  <si>
    <t>Alka nieoznaczona</t>
  </si>
  <si>
    <t>ALCSPP</t>
  </si>
  <si>
    <t>Alcinae indetermini</t>
  </si>
  <si>
    <t>Tracz nieoznaczony</t>
  </si>
  <si>
    <t>MERSPP</t>
  </si>
  <si>
    <t>Mergus indetermini</t>
  </si>
  <si>
    <r>
      <t xml:space="preserve">Gęś nieoznaczona </t>
    </r>
    <r>
      <rPr>
        <i/>
        <sz val="8"/>
        <color theme="1"/>
        <rFont val="Verdana"/>
        <family val="2"/>
        <charset val="238"/>
      </rPr>
      <t>Anser sp.</t>
    </r>
  </si>
  <si>
    <t>ANSSPE</t>
  </si>
  <si>
    <t>Anser sp. indetermini</t>
  </si>
  <si>
    <t>Gęś zbożowa/tundrowa</t>
  </si>
  <si>
    <t xml:space="preserve">ANSFAB </t>
  </si>
  <si>
    <t>Anser fabalis sensu lato</t>
  </si>
  <si>
    <t>X</t>
  </si>
  <si>
    <t>Kolumna1</t>
  </si>
  <si>
    <t>STREFA</t>
  </si>
  <si>
    <t>Kod gatunku</t>
  </si>
  <si>
    <t>Nazwa statku</t>
  </si>
  <si>
    <t>Uwagi</t>
  </si>
  <si>
    <t>Monitoring Zimujących Ptaków Morskich</t>
  </si>
  <si>
    <t>Formularz lewej strony statku</t>
  </si>
  <si>
    <t>Formularz prawej strony statku</t>
  </si>
  <si>
    <t>Godzina</t>
  </si>
  <si>
    <t>Głębokość [m]</t>
  </si>
  <si>
    <t>Stan morza</t>
  </si>
  <si>
    <t>Opady</t>
  </si>
  <si>
    <t>Chmury [%]</t>
  </si>
  <si>
    <t>stan morza</t>
  </si>
  <si>
    <t>Instrukcja wypełniania</t>
  </si>
  <si>
    <r>
      <t xml:space="preserve">Pamiętaj o </t>
    </r>
    <r>
      <rPr>
        <b/>
        <sz val="8"/>
        <rFont val="Verdana"/>
        <family val="2"/>
        <charset val="238"/>
      </rPr>
      <t>sprawdzeniu poprawności danych</t>
    </r>
    <r>
      <rPr>
        <sz val="8"/>
        <rFont val="Verdana"/>
        <family val="2"/>
        <charset val="238"/>
      </rPr>
      <t xml:space="preserve"> oraz uzupełnieniu </t>
    </r>
    <r>
      <rPr>
        <b/>
        <sz val="8"/>
        <rFont val="Verdana"/>
        <family val="2"/>
        <charset val="238"/>
      </rPr>
      <t>wszystkich pól</t>
    </r>
    <r>
      <rPr>
        <sz val="8"/>
        <rFont val="Verdana"/>
        <family val="2"/>
        <charset val="238"/>
      </rPr>
      <t xml:space="preserve">. Przy imporcie system zweryfikuje poprawność i kompletność Twoich danych oraz uzależni od tego powodzenie importu (w razie nieprawidłowości, podane zostaną błędy wymagające poprawy lub pola wymagające uzupełnienia). Koniecznie </t>
    </r>
    <r>
      <rPr>
        <b/>
        <sz val="8"/>
        <rFont val="Verdana"/>
        <family val="2"/>
        <charset val="238"/>
      </rPr>
      <t xml:space="preserve">wpisz poprawnie swój adres e-mail </t>
    </r>
    <r>
      <rPr>
        <sz val="8"/>
        <rFont val="Verdana"/>
        <family val="2"/>
        <charset val="238"/>
      </rPr>
      <t xml:space="preserve">- na jego podstawie system zweryfikuje dane użytkownika i pozwoli na import pliku do bazy. </t>
    </r>
  </si>
  <si>
    <t xml:space="preserve">Postępuj zgodnie z poniższą instrukcją, by uniknąć kłopotów na etapie importu. </t>
  </si>
  <si>
    <t>Wypełniaj tylko białe pola.</t>
  </si>
  <si>
    <r>
      <rPr>
        <b/>
        <sz val="8"/>
        <color indexed="8"/>
        <rFont val="Verdana"/>
        <family val="2"/>
        <charset val="238"/>
      </rPr>
      <t>Niektóre rubryki są polami wyboru</t>
    </r>
    <r>
      <rPr>
        <sz val="8"/>
        <color indexed="8"/>
        <rFont val="Verdana"/>
        <family val="2"/>
        <charset val="238"/>
      </rPr>
      <t>. Po kliknięciu kursorem myszy na daną rubrykę, z prawej strony pojawia się przycisk strzałki w dół. Po jego naciśnięciu rozwija się lista wyboru dla danego pola.</t>
    </r>
  </si>
  <si>
    <t>Excel domyślnie ma włączoną funkcję autouzupełniania, która utrudnia wypełnianie formularza.</t>
  </si>
  <si>
    <t>Aby wyłączyć autouzupełnianie:</t>
  </si>
  <si>
    <t>a. Kliknij przycisk "Plik" lub "Microsoft Office", a następnie kliknij przycisk "Opcje" programu Excel.</t>
  </si>
  <si>
    <t>b. Kliknij przycisk "Zaawansowane", a następnie w obszarze "Opcje edycji" wyczyść pole wyboru "Włącz Autouzupełnianie wartości komórek", aby wyłączyć automatyczne uzupełnianie wartości komórek.</t>
  </si>
  <si>
    <t>Arkusze znajdują się na pasku, na dole strony.</t>
  </si>
  <si>
    <t>Aby przejść do kolejnego arkusza, wystarczy kliknąć lewym przyciskiem myszy na jego nazwę.</t>
  </si>
  <si>
    <t>Aby przewijać pasek formularzy należy nacisnąć przycisk strzałki w bok, znajdujący się w lewym dolnym rogu (tuż przed kartami arkuszy).</t>
  </si>
  <si>
    <t>Sfinansowano ze środków Narodowego Funduszu Ochrony Środowiska i Gospodarki Wodnej</t>
  </si>
  <si>
    <r>
      <t xml:space="preserve">Formularze w tym Excelu możesz wypełnić zamiast formularza w </t>
    </r>
    <r>
      <rPr>
        <i/>
        <sz val="8"/>
        <color indexed="8"/>
        <rFont val="Verdana"/>
        <family val="2"/>
        <charset val="238"/>
      </rPr>
      <t>Portalu Obserwatora</t>
    </r>
    <r>
      <rPr>
        <sz val="8"/>
        <color indexed="8"/>
        <rFont val="Verdana"/>
        <family val="2"/>
        <charset val="238"/>
      </rPr>
      <t xml:space="preserve"> Monitoringu Ptaków Polski.
Wypełnionemu formularzowi należy nadać nazwę zawierającą kolejno: kod programu, kod transektu i rok kontroli. 
Przykładowe nazewnictwo: </t>
    </r>
    <r>
      <rPr>
        <b/>
        <sz val="12"/>
        <color indexed="8"/>
        <rFont val="Verdana"/>
        <family val="2"/>
        <charset val="238"/>
      </rPr>
      <t>"MZPM_BA01_2020.xlsx".</t>
    </r>
  </si>
  <si>
    <t>Liczebność</t>
  </si>
  <si>
    <t>Formularz kapitana statku</t>
  </si>
  <si>
    <t>W locie</t>
  </si>
  <si>
    <t>nowe 2020</t>
  </si>
  <si>
    <r>
      <rPr>
        <b/>
        <sz val="8"/>
        <color indexed="8"/>
        <rFont val="Verdana"/>
        <family val="2"/>
        <charset val="238"/>
      </rPr>
      <t>Formularz zawiera formuły, które ułatwią pracę</t>
    </r>
    <r>
      <rPr>
        <sz val="8"/>
        <color indexed="8"/>
        <rFont val="Verdana"/>
        <family val="2"/>
        <charset val="238"/>
      </rPr>
      <t>: wpisując kod gatunku automatycznie uzupełnia się nazwa polska i łacińska nazwa. Pozwala to na weryfikację wprowadzanych danych.</t>
    </r>
  </si>
  <si>
    <t>E-mail</t>
  </si>
  <si>
    <t>Thalasseus sandvicensis</t>
  </si>
  <si>
    <t>Ichthyaetus melanocephalus</t>
  </si>
  <si>
    <t>Calidris pugnax</t>
  </si>
  <si>
    <t>Calidris subruficollis</t>
  </si>
  <si>
    <t>Calidris falcinellus</t>
  </si>
  <si>
    <t>ANSFSA</t>
  </si>
  <si>
    <t>Ardea alba</t>
  </si>
  <si>
    <t xml:space="preserve">Mareca penelope </t>
  </si>
  <si>
    <t xml:space="preserve">Mareca strepera </t>
  </si>
  <si>
    <t xml:space="preserve">Spatula querquedula </t>
  </si>
  <si>
    <t xml:space="preserve">Spatula discors </t>
  </si>
  <si>
    <t xml:space="preserve">Spatula clypeata </t>
  </si>
  <si>
    <t>CALUTA</t>
  </si>
  <si>
    <t>BRAK</t>
  </si>
  <si>
    <t>Uhla azjatycka</t>
  </si>
  <si>
    <t>Melanitta stejnegeri</t>
  </si>
  <si>
    <t>MELSTE</t>
  </si>
  <si>
    <r>
      <t>Jeśli</t>
    </r>
    <r>
      <rPr>
        <b/>
        <sz val="8"/>
        <color theme="1"/>
        <rFont val="Verdana"/>
        <family val="2"/>
        <charset val="238"/>
      </rPr>
      <t xml:space="preserve"> </t>
    </r>
    <r>
      <rPr>
        <b/>
        <u/>
        <sz val="8"/>
        <color theme="1"/>
        <rFont val="Verdana"/>
        <family val="2"/>
        <charset val="238"/>
      </rPr>
      <t>nie wykonałeś</t>
    </r>
    <r>
      <rPr>
        <sz val="8"/>
        <color theme="1"/>
        <rFont val="Verdana"/>
        <family val="2"/>
        <charset val="238"/>
      </rPr>
      <t xml:space="preserve"> kontroli</t>
    </r>
    <r>
      <rPr>
        <sz val="8"/>
        <rFont val="Verdana"/>
        <family val="2"/>
        <charset val="238"/>
      </rPr>
      <t xml:space="preserve">, </t>
    </r>
    <r>
      <rPr>
        <sz val="8"/>
        <color theme="1"/>
        <rFont val="Verdana"/>
        <family val="2"/>
        <charset val="238"/>
      </rPr>
      <t>wybierz "X" w polu "kontrola nie odbyła się"</t>
    </r>
    <r>
      <rPr>
        <sz val="8"/>
        <rFont val="Verdana"/>
        <family val="2"/>
        <charset val="238"/>
      </rPr>
      <t>. Tylko w ten sposób baza Monitoringu Ptaków Polski zaklasyfikuje liczenie jako niewykonane.</t>
    </r>
  </si>
  <si>
    <t>Gęś zbożowa/tundrowa/białoczelna</t>
  </si>
  <si>
    <t>Anser fabalis/serrirostris/albifrons</t>
  </si>
  <si>
    <t>Ichthyaetus ichthyaetus</t>
  </si>
  <si>
    <t>Leucophaeus atricilla</t>
  </si>
  <si>
    <t>Ardenna grisea</t>
  </si>
  <si>
    <t>Hydrobates leucorhous</t>
  </si>
  <si>
    <t>Anser fabalis/serrirostris albifrons</t>
  </si>
  <si>
    <t>Gęś zbożowa/tundorwa/białoczelna</t>
  </si>
  <si>
    <t>nieokreślona</t>
  </si>
  <si>
    <t>snap-shot</t>
  </si>
  <si>
    <t>poza transektem</t>
  </si>
  <si>
    <t>CALTIL</t>
  </si>
  <si>
    <t>Biegus karłowaty</t>
  </si>
  <si>
    <t>Calidris minutilla</t>
  </si>
  <si>
    <t>Data kontroli [dd.mm.rrrr.]</t>
  </si>
  <si>
    <r>
      <rPr>
        <b/>
        <sz val="8"/>
        <color theme="1"/>
        <rFont val="Verdana"/>
        <family val="2"/>
        <charset val="238"/>
      </rPr>
      <t xml:space="preserve">UWAGA: </t>
    </r>
    <r>
      <rPr>
        <i/>
        <sz val="8"/>
        <color theme="1"/>
        <rFont val="Verdana"/>
        <family val="2"/>
        <charset val="238"/>
      </rPr>
      <t>Jeśli na danym odcinku nie odnotowano obecności ptaków, wpisz numer odcinka, a pozostałe kolumny uzupełnij następująco: 1) kod gatunku: "BRAK", 2) liczebność: "0", 3) strefa transektu: "nieokreślona".</t>
    </r>
    <r>
      <rPr>
        <sz val="8"/>
        <color theme="1"/>
        <rFont val="Verdana"/>
        <family val="2"/>
        <charset val="238"/>
      </rPr>
      <t xml:space="preserve">
</t>
    </r>
    <r>
      <rPr>
        <b/>
        <sz val="8"/>
        <color theme="1"/>
        <rFont val="Verdana"/>
        <family val="2"/>
        <charset val="238"/>
      </rPr>
      <t>Objaśnienia: Strefa transektu: 1</t>
    </r>
    <r>
      <rPr>
        <sz val="8"/>
        <color theme="1"/>
        <rFont val="Verdana"/>
        <family val="2"/>
        <charset val="238"/>
      </rPr>
      <t xml:space="preserve"> - do 50 m; </t>
    </r>
    <r>
      <rPr>
        <b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 xml:space="preserve"> - 50-100 m; </t>
    </r>
    <r>
      <rPr>
        <b/>
        <sz val="8"/>
        <color theme="1"/>
        <rFont val="Verdana"/>
        <family val="2"/>
        <charset val="238"/>
      </rPr>
      <t>3</t>
    </r>
    <r>
      <rPr>
        <sz val="8"/>
        <color theme="1"/>
        <rFont val="Verdana"/>
        <family val="2"/>
        <charset val="238"/>
      </rPr>
      <t xml:space="preserve"> - 100-200 m; </t>
    </r>
    <r>
      <rPr>
        <b/>
        <sz val="8"/>
        <color theme="1"/>
        <rFont val="Verdana"/>
        <family val="2"/>
        <charset val="238"/>
      </rPr>
      <t>4</t>
    </r>
    <r>
      <rPr>
        <sz val="8"/>
        <color theme="1"/>
        <rFont val="Verdana"/>
        <family val="2"/>
        <charset val="238"/>
      </rPr>
      <t xml:space="preserve"> - 200-300 m; </t>
    </r>
    <r>
      <rPr>
        <b/>
        <sz val="8"/>
        <color theme="1"/>
        <rFont val="Verdana"/>
        <family val="2"/>
        <charset val="238"/>
      </rPr>
      <t>0</t>
    </r>
    <r>
      <rPr>
        <sz val="8"/>
        <color theme="1"/>
        <rFont val="Verdana"/>
        <family val="2"/>
        <charset val="238"/>
      </rPr>
      <t xml:space="preserve"> - stado siedzących ptaków rozciągnięte w więcej niż jednej strefie transektu; </t>
    </r>
    <r>
      <rPr>
        <b/>
        <sz val="8"/>
        <color theme="1"/>
        <rFont val="Verdana"/>
        <family val="2"/>
        <charset val="238"/>
      </rPr>
      <t>snap-shot</t>
    </r>
    <r>
      <rPr>
        <sz val="8"/>
        <color theme="1"/>
        <rFont val="Verdana"/>
        <family val="2"/>
        <charset val="238"/>
      </rPr>
      <t xml:space="preserve"> - ptaki w locie zarejestrowane techniką snap-shot w transekcie; </t>
    </r>
    <r>
      <rPr>
        <b/>
        <sz val="8"/>
        <color theme="1"/>
        <rFont val="Verdana"/>
        <family val="2"/>
        <charset val="238"/>
      </rPr>
      <t>poza transektem</t>
    </r>
    <r>
      <rPr>
        <sz val="8"/>
        <color theme="1"/>
        <rFont val="Verdana"/>
        <family val="2"/>
        <charset val="238"/>
      </rPr>
      <t xml:space="preserve"> - ptaki siedzące lub w locie odnotowane poza strefą transektu lub ptaki w locie odnotowane w strefie transektu poza techniką snap-shot; </t>
    </r>
    <r>
      <rPr>
        <b/>
        <sz val="8"/>
        <color theme="1"/>
        <rFont val="Verdana"/>
        <family val="2"/>
        <charset val="238"/>
      </rPr>
      <t>nieokreślona</t>
    </r>
    <r>
      <rPr>
        <sz val="8"/>
        <color theme="1"/>
        <rFont val="Verdana"/>
        <family val="2"/>
        <charset val="238"/>
      </rPr>
      <t xml:space="preserve"> - do stosowania w przypadku braku ptaków na danym odcinku.</t>
    </r>
  </si>
  <si>
    <r>
      <rPr>
        <b/>
        <sz val="8"/>
        <color theme="1"/>
        <rFont val="Verdana"/>
        <family val="2"/>
        <charset val="238"/>
      </rPr>
      <t xml:space="preserve">UWAGA: </t>
    </r>
    <r>
      <rPr>
        <i/>
        <sz val="8"/>
        <color theme="1"/>
        <rFont val="Verdana"/>
        <family val="2"/>
        <charset val="238"/>
      </rPr>
      <t>Jeśli na danym odcinku nie odnotowano obecności ptaków, wpisz numer odcinka, a pozostałe kolumny uzupełnij następująco: 1) kod gatunku: "BRAK", 2) liczebność: "0", 3) strefa transektu: "nieokreślona".</t>
    </r>
    <r>
      <rPr>
        <sz val="8"/>
        <color theme="1"/>
        <rFont val="Verdana"/>
        <family val="2"/>
        <charset val="238"/>
      </rPr>
      <t xml:space="preserve">
</t>
    </r>
    <r>
      <rPr>
        <b/>
        <sz val="8"/>
        <color theme="1"/>
        <rFont val="Verdana"/>
        <family val="2"/>
        <charset val="238"/>
      </rPr>
      <t>Objaśnienia: Strefa transektu: 1</t>
    </r>
    <r>
      <rPr>
        <sz val="8"/>
        <color theme="1"/>
        <rFont val="Verdana"/>
        <family val="2"/>
        <charset val="238"/>
      </rPr>
      <t xml:space="preserve"> - do 50 m; </t>
    </r>
    <r>
      <rPr>
        <b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 xml:space="preserve"> - 50-100 m; </t>
    </r>
    <r>
      <rPr>
        <b/>
        <sz val="8"/>
        <color theme="1"/>
        <rFont val="Verdana"/>
        <family val="2"/>
        <charset val="238"/>
      </rPr>
      <t>3</t>
    </r>
    <r>
      <rPr>
        <sz val="8"/>
        <color theme="1"/>
        <rFont val="Verdana"/>
        <family val="2"/>
        <charset val="238"/>
      </rPr>
      <t xml:space="preserve"> - 100-200 m; </t>
    </r>
    <r>
      <rPr>
        <b/>
        <sz val="8"/>
        <color theme="1"/>
        <rFont val="Verdana"/>
        <family val="2"/>
        <charset val="238"/>
      </rPr>
      <t>4</t>
    </r>
    <r>
      <rPr>
        <sz val="8"/>
        <color theme="1"/>
        <rFont val="Verdana"/>
        <family val="2"/>
        <charset val="238"/>
      </rPr>
      <t xml:space="preserve"> - 200-300 m; </t>
    </r>
    <r>
      <rPr>
        <b/>
        <sz val="8"/>
        <color theme="1"/>
        <rFont val="Verdana"/>
        <family val="2"/>
        <charset val="238"/>
      </rPr>
      <t>0 -</t>
    </r>
    <r>
      <rPr>
        <sz val="8"/>
        <color theme="1"/>
        <rFont val="Verdana"/>
        <family val="2"/>
        <charset val="238"/>
      </rPr>
      <t xml:space="preserve"> stado siedzących ptaków rozciągnięte w więcej niż jednej strefie transektu; </t>
    </r>
    <r>
      <rPr>
        <b/>
        <sz val="8"/>
        <color theme="1"/>
        <rFont val="Verdana"/>
        <family val="2"/>
        <charset val="238"/>
      </rPr>
      <t>snap-shot</t>
    </r>
    <r>
      <rPr>
        <sz val="8"/>
        <color theme="1"/>
        <rFont val="Verdana"/>
        <family val="2"/>
        <charset val="238"/>
      </rPr>
      <t xml:space="preserve"> - ptaki w locie zarejestrowane techniką snap-shot w transekcie; </t>
    </r>
    <r>
      <rPr>
        <b/>
        <sz val="8"/>
        <color theme="1"/>
        <rFont val="Verdana"/>
        <family val="2"/>
        <charset val="238"/>
      </rPr>
      <t>poza transektem</t>
    </r>
    <r>
      <rPr>
        <sz val="8"/>
        <color theme="1"/>
        <rFont val="Verdana"/>
        <family val="2"/>
        <charset val="238"/>
      </rPr>
      <t xml:space="preserve"> - ptaki siedzące lub w locie odnotowane poza strefą transektu lub ptaki w locie odnotowane w strefie transektu poza techniką snap-shot; </t>
    </r>
    <r>
      <rPr>
        <b/>
        <sz val="8"/>
        <color theme="1"/>
        <rFont val="Verdana"/>
        <family val="2"/>
        <charset val="238"/>
      </rPr>
      <t>nieokreślona</t>
    </r>
    <r>
      <rPr>
        <sz val="8"/>
        <color theme="1"/>
        <rFont val="Verdana"/>
        <family val="2"/>
        <charset val="238"/>
      </rPr>
      <t xml:space="preserve"> - do stosowania w przypadku braku ptaków na danym odcinku.</t>
    </r>
  </si>
  <si>
    <r>
      <rPr>
        <b/>
        <sz val="8"/>
        <color theme="1"/>
        <rFont val="Verdana"/>
        <family val="2"/>
        <charset val="238"/>
      </rPr>
      <t>Objaśnienia</t>
    </r>
    <r>
      <rPr>
        <sz val="8"/>
        <color theme="1"/>
        <rFont val="Verdana"/>
        <family val="2"/>
        <charset val="238"/>
      </rPr>
      <t xml:space="preserve">: 
</t>
    </r>
    <r>
      <rPr>
        <b/>
        <sz val="8"/>
        <color theme="1"/>
        <rFont val="Verdana"/>
        <family val="2"/>
        <charset val="238"/>
      </rPr>
      <t>Opady</t>
    </r>
    <r>
      <rPr>
        <sz val="8"/>
        <color theme="1"/>
        <rFont val="Verdana"/>
        <family val="2"/>
        <charset val="238"/>
      </rPr>
      <t xml:space="preserve">: </t>
    </r>
    <r>
      <rPr>
        <b/>
        <sz val="8"/>
        <color theme="1"/>
        <rFont val="Verdana"/>
        <family val="2"/>
        <charset val="238"/>
      </rPr>
      <t>0</t>
    </r>
    <r>
      <rPr>
        <sz val="8"/>
        <color theme="1"/>
        <rFont val="Verdana"/>
        <family val="2"/>
        <charset val="238"/>
      </rPr>
      <t xml:space="preserve"> - brak opadu;</t>
    </r>
    <r>
      <rPr>
        <b/>
        <sz val="8"/>
        <color theme="1"/>
        <rFont val="Verdana"/>
        <family val="2"/>
        <charset val="238"/>
      </rPr>
      <t xml:space="preserve"> 1</t>
    </r>
    <r>
      <rPr>
        <sz val="8"/>
        <color theme="1"/>
        <rFont val="Verdana"/>
        <family val="2"/>
        <charset val="238"/>
      </rPr>
      <t xml:space="preserve"> - mżawka; </t>
    </r>
    <r>
      <rPr>
        <b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 xml:space="preserve"> - deszcz; </t>
    </r>
    <r>
      <rPr>
        <b/>
        <sz val="8"/>
        <color theme="1"/>
        <rFont val="Verdana"/>
        <family val="2"/>
        <charset val="238"/>
      </rPr>
      <t>3</t>
    </r>
    <r>
      <rPr>
        <sz val="8"/>
        <color theme="1"/>
        <rFont val="Verdana"/>
        <family val="2"/>
        <charset val="238"/>
      </rPr>
      <t xml:space="preserve"> - ulewa
</t>
    </r>
    <r>
      <rPr>
        <b/>
        <sz val="8"/>
        <color theme="1"/>
        <rFont val="Verdana"/>
        <family val="2"/>
        <charset val="238"/>
      </rPr>
      <t>Stan morza</t>
    </r>
    <r>
      <rPr>
        <sz val="8"/>
        <color theme="1"/>
        <rFont val="Verdana"/>
        <family val="2"/>
        <charset val="238"/>
      </rPr>
      <t>:</t>
    </r>
    <r>
      <rPr>
        <b/>
        <sz val="8"/>
        <color theme="1"/>
        <rFont val="Verdana"/>
        <family val="2"/>
        <charset val="238"/>
      </rPr>
      <t xml:space="preserve"> 0</t>
    </r>
    <r>
      <rPr>
        <sz val="8"/>
        <color theme="1"/>
        <rFont val="Verdana"/>
        <family val="2"/>
        <charset val="238"/>
      </rPr>
      <t xml:space="preserve"> - zupełnie spokojne (0</t>
    </r>
    <r>
      <rPr>
        <sz val="8"/>
        <color theme="1"/>
        <rFont val="Calibri"/>
        <family val="2"/>
        <charset val="238"/>
      </rPr>
      <t>°</t>
    </r>
    <r>
      <rPr>
        <sz val="8"/>
        <color theme="1"/>
        <rFont val="Verdana"/>
        <family val="2"/>
        <charset val="238"/>
      </rPr>
      <t>B);</t>
    </r>
    <r>
      <rPr>
        <b/>
        <sz val="8"/>
        <color theme="1"/>
        <rFont val="Verdana"/>
        <family val="2"/>
        <charset val="238"/>
      </rPr>
      <t xml:space="preserve"> 1</t>
    </r>
    <r>
      <rPr>
        <sz val="8"/>
        <color theme="1"/>
        <rFont val="Verdana"/>
        <family val="2"/>
        <charset val="238"/>
      </rPr>
      <t xml:space="preserve"> - spokojne (1°B); </t>
    </r>
    <r>
      <rPr>
        <b/>
        <sz val="8"/>
        <color theme="1"/>
        <rFont val="Verdana"/>
        <family val="2"/>
        <charset val="238"/>
      </rPr>
      <t xml:space="preserve">2 </t>
    </r>
    <r>
      <rPr>
        <sz val="8"/>
        <color theme="1"/>
        <rFont val="Verdana"/>
        <family val="2"/>
        <charset val="238"/>
      </rPr>
      <t xml:space="preserve">- prawie spokojne (2°B); </t>
    </r>
    <r>
      <rPr>
        <b/>
        <sz val="8"/>
        <color theme="1"/>
        <rFont val="Verdana"/>
        <family val="2"/>
        <charset val="238"/>
      </rPr>
      <t>3</t>
    </r>
    <r>
      <rPr>
        <sz val="8"/>
        <color theme="1"/>
        <rFont val="Verdana"/>
        <family val="2"/>
        <charset val="238"/>
      </rPr>
      <t xml:space="preserve"> - trochę ruchliwe (3°B)</t>
    </r>
  </si>
  <si>
    <t>Brak ptaków na transekcie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</si>
</sst>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color indexed="8"/>
      <name val="Verdana"/>
      <family val="2"/>
      <charset val="238"/>
    </font>
    <font>
      <i/>
      <sz val="8"/>
      <color indexed="8"/>
      <name val="Verdana"/>
      <family val="2"/>
      <charset val="238"/>
    </font>
    <font>
      <sz val="8"/>
      <color theme="1"/>
      <name val="Verdana"/>
      <family val="2"/>
      <charset val="238"/>
    </font>
    <font>
      <i/>
      <sz val="8"/>
      <color theme="1"/>
      <name val="Verdan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  <charset val="238"/>
    </font>
    <font>
      <b/>
      <sz val="11"/>
      <color indexed="52"/>
      <name val="Czcionka tekstu podstawowego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Verdana"/>
      <family val="2"/>
      <charset val="238"/>
    </font>
    <font>
      <b/>
      <sz val="12"/>
      <color theme="1"/>
      <name val="Verdana"/>
      <family val="2"/>
      <charset val="238"/>
    </font>
    <font>
      <sz val="10"/>
      <color theme="1"/>
      <name val="Arial"/>
      <family val="2"/>
      <charset val="238"/>
    </font>
    <font>
      <b/>
      <sz val="8"/>
      <color theme="1"/>
      <name val="Verdana"/>
      <family val="2"/>
      <charset val="238"/>
    </font>
    <font>
      <b/>
      <sz val="11"/>
      <color theme="0" tint="-0.499984740745262"/>
      <name val="Verdana"/>
      <family val="2"/>
      <charset val="238"/>
    </font>
    <font>
      <b/>
      <sz val="12"/>
      <color indexed="8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b/>
      <sz val="8"/>
      <color indexed="8"/>
      <name val="Verdana"/>
      <family val="2"/>
      <charset val="238"/>
    </font>
    <font>
      <sz val="6"/>
      <color theme="1"/>
      <name val="Verdana"/>
      <family val="2"/>
      <charset val="238"/>
    </font>
    <font>
      <sz val="8"/>
      <color theme="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1">
    <xf numFmtId="0" fontId="0" fillId="0" borderId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8" fillId="13" borderId="4" applyNumberFormat="0" applyAlignment="0" applyProtection="0"/>
    <xf numFmtId="0" fontId="9" fillId="26" borderId="5" applyNumberFormat="0" applyAlignment="0" applyProtection="0"/>
    <xf numFmtId="0" fontId="10" fillId="10" borderId="0" applyNumberFormat="0" applyBorder="0" applyAlignment="0" applyProtection="0"/>
    <xf numFmtId="0" fontId="11" fillId="0" borderId="6" applyNumberFormat="0" applyFill="0" applyAlignment="0" applyProtection="0"/>
    <xf numFmtId="0" fontId="12" fillId="27" borderId="7" applyNumberFormat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28" borderId="0" applyNumberFormat="0" applyBorder="0" applyAlignment="0" applyProtection="0"/>
    <xf numFmtId="0" fontId="17" fillId="0" borderId="0"/>
    <xf numFmtId="0" fontId="18" fillId="0" borderId="0"/>
    <xf numFmtId="0" fontId="19" fillId="0" borderId="0">
      <protection locked="0"/>
    </xf>
    <xf numFmtId="0" fontId="20" fillId="0" borderId="0"/>
    <xf numFmtId="0" fontId="18" fillId="0" borderId="0"/>
    <xf numFmtId="0" fontId="6" fillId="0" borderId="0"/>
    <xf numFmtId="0" fontId="1" fillId="0" borderId="0"/>
    <xf numFmtId="0" fontId="21" fillId="26" borderId="4" applyNumberFormat="0" applyAlignment="0" applyProtection="0"/>
    <xf numFmtId="9" fontId="6" fillId="0" borderId="0" applyFont="0" applyFill="0" applyBorder="0" applyAlignment="0" applyProtection="0"/>
    <xf numFmtId="0" fontId="22" fillId="0" borderId="0">
      <alignment horizontal="right" vertical="center" wrapText="1"/>
    </xf>
    <xf numFmtId="0" fontId="23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0" fillId="29" borderId="12" applyProtection="0"/>
    <xf numFmtId="0" fontId="27" fillId="9" borderId="0" applyNumberFormat="0" applyBorder="0" applyAlignment="0" applyProtection="0"/>
  </cellStyleXfs>
  <cellXfs count="116">
    <xf numFmtId="0" fontId="0" fillId="0" borderId="0" xfId="0"/>
    <xf numFmtId="0" fontId="2" fillId="2" borderId="3" xfId="0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2" fillId="3" borderId="2" xfId="0" applyFont="1" applyFill="1" applyBorder="1" applyAlignment="1" applyProtection="1">
      <alignment vertical="center" wrapText="1"/>
    </xf>
    <xf numFmtId="0" fontId="2" fillId="3" borderId="1" xfId="0" applyFont="1" applyFill="1" applyBorder="1" applyAlignment="1" applyProtection="1">
      <alignment vertical="center" wrapText="1"/>
    </xf>
    <xf numFmtId="0" fontId="3" fillId="3" borderId="3" xfId="0" applyFont="1" applyFill="1" applyBorder="1" applyAlignment="1" applyProtection="1">
      <alignment vertical="center" wrapText="1"/>
    </xf>
    <xf numFmtId="0" fontId="2" fillId="5" borderId="0" xfId="0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6" borderId="0" xfId="0" applyFont="1" applyFill="1" applyAlignment="1" applyProtection="1">
      <alignment vertical="center"/>
    </xf>
    <xf numFmtId="0" fontId="0" fillId="3" borderId="0" xfId="0" applyFill="1"/>
    <xf numFmtId="0" fontId="0" fillId="7" borderId="0" xfId="0" applyFill="1"/>
    <xf numFmtId="0" fontId="2" fillId="6" borderId="2" xfId="0" applyFont="1" applyFill="1" applyBorder="1" applyAlignment="1" applyProtection="1">
      <alignment vertical="center" wrapText="1"/>
    </xf>
    <xf numFmtId="0" fontId="3" fillId="6" borderId="3" xfId="0" applyFont="1" applyFill="1" applyBorder="1" applyAlignment="1" applyProtection="1">
      <alignment vertical="center" wrapText="1"/>
    </xf>
    <xf numFmtId="0" fontId="3" fillId="4" borderId="3" xfId="0" applyFont="1" applyFill="1" applyBorder="1" applyAlignment="1" applyProtection="1">
      <alignment vertical="center" wrapText="1"/>
    </xf>
    <xf numFmtId="0" fontId="4" fillId="7" borderId="3" xfId="0" applyFont="1" applyFill="1" applyBorder="1"/>
    <xf numFmtId="0" fontId="5" fillId="7" borderId="3" xfId="0" applyFont="1" applyFill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9" fillId="0" borderId="0" xfId="0" applyFont="1"/>
    <xf numFmtId="0" fontId="4" fillId="30" borderId="13" xfId="0" applyFont="1" applyFill="1" applyBorder="1" applyAlignment="1">
      <alignment horizontal="right" vertical="center"/>
    </xf>
    <xf numFmtId="0" fontId="30" fillId="0" borderId="13" xfId="0" applyFont="1" applyBorder="1" applyAlignment="1">
      <alignment horizontal="center" vertical="center"/>
    </xf>
    <xf numFmtId="0" fontId="4" fillId="30" borderId="13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4" fillId="30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32" fillId="31" borderId="0" xfId="0" applyFont="1" applyFill="1" applyAlignment="1">
      <alignment horizontal="right" vertical="center"/>
    </xf>
    <xf numFmtId="20" fontId="30" fillId="0" borderId="13" xfId="0" applyNumberFormat="1" applyFont="1" applyBorder="1" applyAlignment="1">
      <alignment horizontal="center" vertical="center"/>
    </xf>
    <xf numFmtId="0" fontId="1" fillId="0" borderId="0" xfId="41"/>
    <xf numFmtId="0" fontId="29" fillId="31" borderId="0" xfId="44" applyFont="1" applyFill="1" applyAlignment="1">
      <alignment vertical="center" wrapText="1"/>
    </xf>
    <xf numFmtId="0" fontId="28" fillId="0" borderId="0" xfId="41" applyFont="1"/>
    <xf numFmtId="0" fontId="1" fillId="0" borderId="0" xfId="41" applyAlignment="1">
      <alignment horizontal="justify"/>
    </xf>
    <xf numFmtId="0" fontId="38" fillId="0" borderId="0" xfId="41" applyFont="1"/>
    <xf numFmtId="0" fontId="0" fillId="0" borderId="0" xfId="0" applyAlignment="1">
      <alignment wrapText="1"/>
    </xf>
    <xf numFmtId="0" fontId="30" fillId="0" borderId="13" xfId="0" applyFont="1" applyBorder="1" applyAlignment="1">
      <alignment horizontal="center" vertical="center" wrapText="1"/>
    </xf>
    <xf numFmtId="0" fontId="4" fillId="30" borderId="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4" fillId="7" borderId="3" xfId="0" applyFont="1" applyFill="1" applyBorder="1" applyAlignment="1">
      <alignment vertical="center"/>
    </xf>
    <xf numFmtId="0" fontId="5" fillId="7" borderId="3" xfId="0" applyFont="1" applyFill="1" applyBorder="1" applyAlignment="1">
      <alignment vertical="center"/>
    </xf>
    <xf numFmtId="0" fontId="2" fillId="32" borderId="2" xfId="0" applyFont="1" applyFill="1" applyBorder="1" applyAlignment="1" applyProtection="1">
      <alignment vertical="center" wrapText="1"/>
    </xf>
    <xf numFmtId="0" fontId="3" fillId="32" borderId="3" xfId="0" applyFont="1" applyFill="1" applyBorder="1" applyAlignment="1" applyProtection="1">
      <alignment vertical="center" wrapText="1"/>
    </xf>
    <xf numFmtId="0" fontId="2" fillId="32" borderId="0" xfId="0" applyFont="1" applyFill="1" applyAlignment="1" applyProtection="1">
      <alignment vertical="center"/>
    </xf>
    <xf numFmtId="0" fontId="2" fillId="32" borderId="14" xfId="0" applyFont="1" applyFill="1" applyBorder="1" applyAlignment="1" applyProtection="1">
      <alignment vertical="center" wrapText="1"/>
    </xf>
    <xf numFmtId="0" fontId="2" fillId="32" borderId="16" xfId="0" applyFont="1" applyFill="1" applyBorder="1" applyAlignment="1" applyProtection="1">
      <alignment vertical="center" wrapText="1"/>
    </xf>
    <xf numFmtId="0" fontId="30" fillId="30" borderId="13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vertical="center" wrapText="1"/>
    </xf>
    <xf numFmtId="0" fontId="2" fillId="33" borderId="2" xfId="0" applyFont="1" applyFill="1" applyBorder="1" applyAlignment="1" applyProtection="1">
      <alignment vertical="center" wrapText="1"/>
    </xf>
    <xf numFmtId="0" fontId="3" fillId="33" borderId="3" xfId="0" applyFont="1" applyFill="1" applyBorder="1" applyAlignment="1" applyProtection="1">
      <alignment vertical="center" wrapText="1"/>
    </xf>
    <xf numFmtId="0" fontId="4" fillId="7" borderId="14" xfId="0" applyFont="1" applyFill="1" applyBorder="1"/>
    <xf numFmtId="0" fontId="4" fillId="7" borderId="15" xfId="0" applyFont="1" applyFill="1" applyBorder="1"/>
    <xf numFmtId="0" fontId="0" fillId="0" borderId="0" xfId="0" applyAlignment="1">
      <alignment horizontal="center" vertical="center"/>
    </xf>
    <xf numFmtId="0" fontId="0" fillId="34" borderId="18" xfId="0" applyFont="1" applyFill="1" applyBorder="1" applyAlignment="1">
      <alignment horizontal="center" vertical="center"/>
    </xf>
    <xf numFmtId="0" fontId="3" fillId="33" borderId="13" xfId="0" applyFont="1" applyFill="1" applyBorder="1" applyAlignment="1" applyProtection="1">
      <alignment vertical="center" wrapText="1"/>
    </xf>
    <xf numFmtId="0" fontId="2" fillId="33" borderId="16" xfId="0" applyFont="1" applyFill="1" applyBorder="1" applyAlignment="1" applyProtection="1">
      <alignment vertical="center" wrapText="1"/>
    </xf>
    <xf numFmtId="0" fontId="30" fillId="0" borderId="13" xfId="0" applyFont="1" applyBorder="1" applyAlignment="1">
      <alignment horizontal="center" vertical="center"/>
    </xf>
    <xf numFmtId="0" fontId="0" fillId="0" borderId="0" xfId="0" quotePrefix="1" applyNumberFormat="1" applyAlignment="1">
      <alignment horizontal="center" vertical="center"/>
    </xf>
    <xf numFmtId="0" fontId="30" fillId="0" borderId="13" xfId="0" applyFont="1" applyBorder="1" applyAlignment="1">
      <alignment vertical="center"/>
    </xf>
    <xf numFmtId="0" fontId="30" fillId="0" borderId="17" xfId="0" applyFont="1" applyBorder="1" applyAlignment="1">
      <alignment vertical="center"/>
    </xf>
    <xf numFmtId="0" fontId="4" fillId="0" borderId="0" xfId="41" applyFont="1" applyAlignment="1">
      <alignment horizontal="justify" vertical="center"/>
    </xf>
    <xf numFmtId="0" fontId="2" fillId="0" borderId="0" xfId="41" applyFont="1" applyAlignment="1">
      <alignment horizontal="left" vertical="center" wrapText="1"/>
    </xf>
    <xf numFmtId="0" fontId="29" fillId="0" borderId="0" xfId="41" applyFont="1" applyAlignment="1">
      <alignment horizontal="right" vertical="center"/>
    </xf>
    <xf numFmtId="0" fontId="32" fillId="0" borderId="0" xfId="41" applyFont="1" applyAlignment="1">
      <alignment horizontal="right"/>
    </xf>
    <xf numFmtId="0" fontId="4" fillId="0" borderId="0" xfId="41" applyFont="1" applyAlignment="1">
      <alignment horizontal="justify" vertical="center" wrapText="1"/>
    </xf>
    <xf numFmtId="0" fontId="34" fillId="0" borderId="0" xfId="41" applyFont="1" applyAlignment="1">
      <alignment horizontal="justify" vertical="center" wrapText="1"/>
    </xf>
    <xf numFmtId="0" fontId="4" fillId="0" borderId="0" xfId="36" applyFont="1" applyAlignment="1">
      <alignment horizontal="justify" vertical="center" wrapText="1"/>
    </xf>
    <xf numFmtId="0" fontId="4" fillId="0" borderId="0" xfId="41" applyFont="1" applyAlignment="1">
      <alignment horizontal="left" vertical="center" wrapText="1"/>
    </xf>
    <xf numFmtId="0" fontId="31" fillId="0" borderId="0" xfId="41" applyFont="1" applyAlignment="1">
      <alignment horizontal="justify" vertical="center" wrapText="1"/>
    </xf>
    <xf numFmtId="0" fontId="29" fillId="0" borderId="0" xfId="0" applyFont="1" applyAlignment="1">
      <alignment horizontal="left" vertical="center"/>
    </xf>
    <xf numFmtId="0" fontId="4" fillId="30" borderId="13" xfId="0" applyFont="1" applyFill="1" applyBorder="1" applyAlignment="1">
      <alignment horizontal="right" vertical="center"/>
    </xf>
    <xf numFmtId="0" fontId="30" fillId="31" borderId="13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4" fillId="30" borderId="14" xfId="0" applyFont="1" applyFill="1" applyBorder="1" applyAlignment="1">
      <alignment horizontal="right" vertical="center"/>
    </xf>
    <xf numFmtId="0" fontId="4" fillId="30" borderId="16" xfId="0" applyFont="1" applyFill="1" applyBorder="1" applyAlignment="1">
      <alignment horizontal="right" vertical="center"/>
    </xf>
    <xf numFmtId="0" fontId="29" fillId="30" borderId="13" xfId="0" applyFont="1" applyFill="1" applyBorder="1" applyAlignment="1">
      <alignment horizontal="right" vertical="center"/>
    </xf>
    <xf numFmtId="0" fontId="30" fillId="0" borderId="14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31" borderId="14" xfId="0" applyFont="1" applyFill="1" applyBorder="1" applyAlignment="1">
      <alignment horizontal="center" vertical="center"/>
    </xf>
    <xf numFmtId="0" fontId="30" fillId="31" borderId="15" xfId="0" applyFont="1" applyFill="1" applyBorder="1" applyAlignment="1">
      <alignment horizontal="center" vertical="center"/>
    </xf>
    <xf numFmtId="0" fontId="30" fillId="31" borderId="16" xfId="0" applyFont="1" applyFill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49" fontId="30" fillId="0" borderId="14" xfId="0" applyNumberFormat="1" applyFont="1" applyBorder="1" applyAlignment="1">
      <alignment horizontal="center" vertical="center"/>
    </xf>
    <xf numFmtId="49" fontId="30" fillId="0" borderId="16" xfId="0" applyNumberFormat="1" applyFont="1" applyBorder="1" applyAlignment="1">
      <alignment horizontal="center" vertical="center"/>
    </xf>
    <xf numFmtId="0" fontId="4" fillId="30" borderId="3" xfId="0" applyFont="1" applyFill="1" applyBorder="1" applyAlignment="1">
      <alignment horizontal="center" vertical="center"/>
    </xf>
    <xf numFmtId="0" fontId="4" fillId="30" borderId="14" xfId="0" applyFont="1" applyFill="1" applyBorder="1" applyAlignment="1">
      <alignment horizontal="right" vertical="center" wrapText="1"/>
    </xf>
    <xf numFmtId="0" fontId="29" fillId="30" borderId="16" xfId="0" applyFont="1" applyFill="1" applyBorder="1" applyAlignment="1">
      <alignment horizontal="right" vertical="center" wrapText="1"/>
    </xf>
    <xf numFmtId="0" fontId="4" fillId="30" borderId="14" xfId="0" applyFont="1" applyFill="1" applyBorder="1" applyAlignment="1">
      <alignment horizontal="left" vertical="center" wrapText="1"/>
    </xf>
    <xf numFmtId="0" fontId="4" fillId="30" borderId="15" xfId="0" applyFont="1" applyFill="1" applyBorder="1" applyAlignment="1">
      <alignment horizontal="left" vertical="center" wrapText="1"/>
    </xf>
    <xf numFmtId="0" fontId="4" fillId="30" borderId="16" xfId="0" applyFont="1" applyFill="1" applyBorder="1" applyAlignment="1">
      <alignment horizontal="left" vertical="center" wrapText="1"/>
    </xf>
    <xf numFmtId="0" fontId="4" fillId="30" borderId="14" xfId="0" applyFont="1" applyFill="1" applyBorder="1" applyAlignment="1">
      <alignment horizontal="center" vertical="center"/>
    </xf>
    <xf numFmtId="0" fontId="4" fillId="30" borderId="15" xfId="0" applyFont="1" applyFill="1" applyBorder="1" applyAlignment="1">
      <alignment horizontal="center" vertical="center"/>
    </xf>
    <xf numFmtId="0" fontId="4" fillId="30" borderId="16" xfId="0" applyFont="1" applyFill="1" applyBorder="1" applyAlignment="1">
      <alignment horizontal="center" vertical="center"/>
    </xf>
    <xf numFmtId="0" fontId="30" fillId="30" borderId="17" xfId="0" applyFont="1" applyFill="1" applyBorder="1" applyAlignment="1">
      <alignment horizontal="center" vertical="center"/>
    </xf>
    <xf numFmtId="0" fontId="4" fillId="30" borderId="15" xfId="0" applyFont="1" applyFill="1" applyBorder="1" applyAlignment="1">
      <alignment horizontal="right" vertical="center"/>
    </xf>
    <xf numFmtId="0" fontId="4" fillId="30" borderId="13" xfId="0" applyFont="1" applyFill="1" applyBorder="1" applyAlignment="1">
      <alignment horizontal="center" vertical="center"/>
    </xf>
    <xf numFmtId="0" fontId="30" fillId="30" borderId="14" xfId="0" applyFont="1" applyFill="1" applyBorder="1" applyAlignment="1">
      <alignment horizontal="center" vertical="center"/>
    </xf>
    <xf numFmtId="0" fontId="30" fillId="30" borderId="16" xfId="0" applyFont="1" applyFill="1" applyBorder="1" applyAlignment="1">
      <alignment horizontal="center" vertical="center"/>
    </xf>
    <xf numFmtId="0" fontId="30" fillId="30" borderId="15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0" borderId="14" xfId="0" applyFont="1" applyBorder="1" applyAlignment="1" applyProtection="1">
      <alignment vertical="center" wrapText="1"/>
    </xf>
    <xf numFmtId="0" fontId="2" fillId="0" borderId="16" xfId="0" applyFont="1" applyBorder="1" applyAlignment="1" applyProtection="1">
      <alignment vertical="center" wrapText="1"/>
    </xf>
    <xf numFmtId="0" fontId="2" fillId="32" borderId="1" xfId="0" applyFont="1" applyFill="1" applyBorder="1" applyAlignment="1" applyProtection="1">
      <alignment vertical="center" wrapText="1"/>
    </xf>
    <xf numFmtId="0" fontId="2" fillId="32" borderId="2" xfId="0" applyFont="1" applyFill="1" applyBorder="1" applyAlignment="1" applyProtection="1">
      <alignment vertical="center" wrapText="1"/>
    </xf>
    <xf numFmtId="0" fontId="4" fillId="7" borderId="3" xfId="0" applyFont="1" applyFill="1" applyBorder="1" applyAlignment="1">
      <alignment horizontal="left" vertical="center"/>
    </xf>
    <xf numFmtId="0" fontId="2" fillId="7" borderId="14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left"/>
    </xf>
    <xf numFmtId="0" fontId="2" fillId="4" borderId="1" xfId="0" applyFont="1" applyFill="1" applyBorder="1" applyAlignment="1" applyProtection="1">
      <alignment vertical="center" wrapText="1"/>
    </xf>
    <xf numFmtId="0" fontId="2" fillId="4" borderId="2" xfId="0" applyFont="1" applyFill="1" applyBorder="1" applyAlignment="1" applyProtection="1">
      <alignment vertical="center" wrapText="1"/>
    </xf>
    <xf numFmtId="0" fontId="2" fillId="3" borderId="14" xfId="0" applyFont="1" applyFill="1" applyBorder="1" applyAlignment="1" applyProtection="1">
      <alignment vertical="center" wrapText="1"/>
    </xf>
    <xf numFmtId="0" fontId="2" fillId="3" borderId="16" xfId="0" applyFont="1" applyFill="1" applyBorder="1" applyAlignment="1" applyProtection="1">
      <alignment vertical="center" wrapText="1"/>
    </xf>
  </cellXfs>
  <cellStyles count="51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 2" xfId="25" xr:uid="{00000000-0005-0000-0000-000018000000}"/>
    <cellStyle name="Dane wyjściowe 2" xfId="26" xr:uid="{00000000-0005-0000-0000-000019000000}"/>
    <cellStyle name="Dobre 2" xfId="27" xr:uid="{00000000-0005-0000-0000-00001A000000}"/>
    <cellStyle name="Komórka połączona 2" xfId="28" xr:uid="{00000000-0005-0000-0000-00001B000000}"/>
    <cellStyle name="Komórka zaznaczona 2" xfId="29" xr:uid="{00000000-0005-0000-0000-00001C000000}"/>
    <cellStyle name="Nagłówek 1 2" xfId="30" xr:uid="{00000000-0005-0000-0000-00001D000000}"/>
    <cellStyle name="Nagłówek 2 2" xfId="31" xr:uid="{00000000-0005-0000-0000-00001E000000}"/>
    <cellStyle name="Nagłówek 3 2" xfId="32" xr:uid="{00000000-0005-0000-0000-00001F000000}"/>
    <cellStyle name="Nagłówek 4 2" xfId="33" xr:uid="{00000000-0005-0000-0000-000020000000}"/>
    <cellStyle name="Neutralne 2" xfId="34" xr:uid="{00000000-0005-0000-0000-000021000000}"/>
    <cellStyle name="Normalny" xfId="0" builtinId="0"/>
    <cellStyle name="Normalny 2" xfId="35" xr:uid="{00000000-0005-0000-0000-000023000000}"/>
    <cellStyle name="Normalny 2 2" xfId="36" xr:uid="{00000000-0005-0000-0000-000024000000}"/>
    <cellStyle name="Normalny 3" xfId="37" xr:uid="{00000000-0005-0000-0000-000025000000}"/>
    <cellStyle name="Normalny 3 2" xfId="38" xr:uid="{00000000-0005-0000-0000-000026000000}"/>
    <cellStyle name="Normalny 4" xfId="39" xr:uid="{00000000-0005-0000-0000-000027000000}"/>
    <cellStyle name="Normalny 5" xfId="40" xr:uid="{00000000-0005-0000-0000-000028000000}"/>
    <cellStyle name="Normalny 6" xfId="41" xr:uid="{00000000-0005-0000-0000-000029000000}"/>
    <cellStyle name="Obliczenia 2" xfId="42" xr:uid="{00000000-0005-0000-0000-00002A000000}"/>
    <cellStyle name="Procentowy 2" xfId="43" xr:uid="{00000000-0005-0000-0000-00002B000000}"/>
    <cellStyle name="Styl 1" xfId="44" xr:uid="{00000000-0005-0000-0000-00002C000000}"/>
    <cellStyle name="Suma 2" xfId="45" xr:uid="{00000000-0005-0000-0000-00002D000000}"/>
    <cellStyle name="Tekst objaśnienia 2" xfId="46" xr:uid="{00000000-0005-0000-0000-00002E000000}"/>
    <cellStyle name="Tekst ostrzeżenia 2" xfId="47" xr:uid="{00000000-0005-0000-0000-00002F000000}"/>
    <cellStyle name="Tytuł 2" xfId="48" xr:uid="{00000000-0005-0000-0000-000030000000}"/>
    <cellStyle name="Uwaga 2" xfId="49" xr:uid="{00000000-0005-0000-0000-000031000000}"/>
    <cellStyle name="Złe 2" xfId="50" xr:uid="{00000000-0005-0000-0000-000032000000}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0</xdr:row>
      <xdr:rowOff>36195</xdr:rowOff>
    </xdr:from>
    <xdr:to>
      <xdr:col>1</xdr:col>
      <xdr:colOff>402456</xdr:colOff>
      <xdr:row>3</xdr:row>
      <xdr:rowOff>17145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6195"/>
          <a:ext cx="431031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535305</xdr:colOff>
      <xdr:row>0</xdr:row>
      <xdr:rowOff>36195</xdr:rowOff>
    </xdr:from>
    <xdr:to>
      <xdr:col>2</xdr:col>
      <xdr:colOff>342900</xdr:colOff>
      <xdr:row>2</xdr:row>
      <xdr:rowOff>189130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9680" y="36195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121920</xdr:colOff>
      <xdr:row>0</xdr:row>
      <xdr:rowOff>45720</xdr:rowOff>
    </xdr:from>
    <xdr:to>
      <xdr:col>0</xdr:col>
      <xdr:colOff>647700</xdr:colOff>
      <xdr:row>3</xdr:row>
      <xdr:rowOff>7620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A249CBD4-528A-43BE-87BD-A82BB48BF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20" y="45720"/>
          <a:ext cx="525780" cy="525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9525</xdr:rowOff>
    </xdr:from>
    <xdr:to>
      <xdr:col>1</xdr:col>
      <xdr:colOff>441960</xdr:colOff>
      <xdr:row>2</xdr:row>
      <xdr:rowOff>174944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525"/>
          <a:ext cx="453390" cy="554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0</xdr:row>
      <xdr:rowOff>28575</xdr:rowOff>
    </xdr:from>
    <xdr:to>
      <xdr:col>2</xdr:col>
      <xdr:colOff>283845</xdr:colOff>
      <xdr:row>3</xdr:row>
      <xdr:rowOff>535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4425" y="28575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68580</xdr:colOff>
      <xdr:row>0</xdr:row>
      <xdr:rowOff>22860</xdr:rowOff>
    </xdr:from>
    <xdr:to>
      <xdr:col>0</xdr:col>
      <xdr:colOff>594360</xdr:colOff>
      <xdr:row>2</xdr:row>
      <xdr:rowOff>160020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DA0098D1-7337-4879-A44A-8CE635F338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22860"/>
          <a:ext cx="525780" cy="5257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28575</xdr:rowOff>
    </xdr:from>
    <xdr:to>
      <xdr:col>1</xdr:col>
      <xdr:colOff>428625</xdr:colOff>
      <xdr:row>3</xdr:row>
      <xdr:rowOff>3494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8575"/>
          <a:ext cx="419100" cy="54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0</xdr:row>
      <xdr:rowOff>57150</xdr:rowOff>
    </xdr:from>
    <xdr:to>
      <xdr:col>2</xdr:col>
      <xdr:colOff>217170</xdr:colOff>
      <xdr:row>3</xdr:row>
      <xdr:rowOff>29110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" y="57150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0</xdr:row>
      <xdr:rowOff>28575</xdr:rowOff>
    </xdr:from>
    <xdr:to>
      <xdr:col>1</xdr:col>
      <xdr:colOff>466725</xdr:colOff>
      <xdr:row>3</xdr:row>
      <xdr:rowOff>3494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4F45C003-772E-4C19-A918-E6AC1C02E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28575"/>
          <a:ext cx="419100" cy="54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0</xdr:row>
      <xdr:rowOff>28575</xdr:rowOff>
    </xdr:from>
    <xdr:to>
      <xdr:col>2</xdr:col>
      <xdr:colOff>255270</xdr:colOff>
      <xdr:row>3</xdr:row>
      <xdr:rowOff>535</xdr:rowOff>
    </xdr:to>
    <xdr:pic>
      <xdr:nvPicPr>
        <xdr:cNvPr id="7" name="Obraz 2">
          <a:extLst>
            <a:ext uri="{FF2B5EF4-FFF2-40B4-BE49-F238E27FC236}">
              <a16:creationId xmlns:a16="http://schemas.microsoft.com/office/drawing/2014/main" id="{531B9223-1F25-42F3-AF37-BB0E2DC43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28575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30480</xdr:rowOff>
    </xdr:from>
    <xdr:to>
      <xdr:col>1</xdr:col>
      <xdr:colOff>22860</xdr:colOff>
      <xdr:row>2</xdr:row>
      <xdr:rowOff>167640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7BD3C01E-C266-4952-941C-22B387B1F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480"/>
          <a:ext cx="525780" cy="5257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0</xdr:row>
      <xdr:rowOff>38100</xdr:rowOff>
    </xdr:from>
    <xdr:to>
      <xdr:col>1</xdr:col>
      <xdr:colOff>495300</xdr:colOff>
      <xdr:row>3</xdr:row>
      <xdr:rowOff>13019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38100"/>
          <a:ext cx="419100" cy="5464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504825</xdr:colOff>
      <xdr:row>0</xdr:row>
      <xdr:rowOff>38100</xdr:rowOff>
    </xdr:from>
    <xdr:to>
      <xdr:col>2</xdr:col>
      <xdr:colOff>283845</xdr:colOff>
      <xdr:row>3</xdr:row>
      <xdr:rowOff>10060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38100"/>
          <a:ext cx="521970" cy="5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30480</xdr:colOff>
      <xdr:row>0</xdr:row>
      <xdr:rowOff>30480</xdr:rowOff>
    </xdr:from>
    <xdr:to>
      <xdr:col>1</xdr:col>
      <xdr:colOff>15240</xdr:colOff>
      <xdr:row>2</xdr:row>
      <xdr:rowOff>167640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0B87EDB-D999-450A-B44D-8FCBA8A47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30480"/>
          <a:ext cx="525780" cy="52578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2:B4" totalsRowShown="0" dataDxfId="5">
  <autoFilter ref="B2:B4" xr:uid="{00000000-0009-0000-0100-000001000000}"/>
  <tableColumns count="1">
    <tableColumn id="1" xr3:uid="{00000000-0010-0000-0000-000001000000}" name="Kolumna1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2" displayName="Tabela2" ref="D2:D10" totalsRowShown="0" dataDxfId="3">
  <autoFilter ref="D2:D10" xr:uid="{00000000-0009-0000-0100-000002000000}"/>
  <tableColumns count="1">
    <tableColumn id="1" xr3:uid="{00000000-0010-0000-0100-000001000000}" name="STREFA" dataDxf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ela3" displayName="Tabela3" ref="B6:B10" totalsRowShown="0" dataDxfId="1">
  <autoFilter ref="B6:B10" xr:uid="{00000000-0009-0000-0100-000003000000}"/>
  <tableColumns count="1">
    <tableColumn id="1" xr3:uid="{00000000-0010-0000-0200-000001000000}" name="stan morz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J42"/>
  <sheetViews>
    <sheetView showGridLines="0" view="pageLayout" zoomScaleNormal="100" workbookViewId="0">
      <selection activeCell="A5" sqref="A5:J5"/>
    </sheetView>
  </sheetViews>
  <sheetFormatPr defaultColWidth="9.109375" defaultRowHeight="14.4"/>
  <cols>
    <col min="1" max="9" width="10" style="29" customWidth="1"/>
    <col min="10" max="10" width="8.44140625" style="29" customWidth="1"/>
    <col min="11" max="16384" width="9.109375" style="29"/>
  </cols>
  <sheetData>
    <row r="1" spans="1:10" ht="15.75" customHeight="1">
      <c r="E1" s="30"/>
      <c r="F1" s="63" t="s">
        <v>748</v>
      </c>
      <c r="G1" s="63"/>
      <c r="H1" s="63"/>
      <c r="I1" s="63"/>
      <c r="J1" s="63"/>
    </row>
    <row r="2" spans="1:10">
      <c r="E2" s="31"/>
      <c r="F2" s="64" t="s">
        <v>757</v>
      </c>
      <c r="G2" s="64"/>
      <c r="H2" s="64"/>
      <c r="I2" s="64"/>
      <c r="J2" s="64"/>
    </row>
    <row r="5" spans="1:10" ht="66" customHeight="1">
      <c r="A5" s="65" t="s">
        <v>770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ht="59.25" customHeight="1">
      <c r="A6" s="66" t="s">
        <v>758</v>
      </c>
      <c r="B6" s="66"/>
      <c r="C6" s="66"/>
      <c r="D6" s="66"/>
      <c r="E6" s="66"/>
      <c r="F6" s="66"/>
      <c r="G6" s="66"/>
      <c r="H6" s="66"/>
      <c r="I6" s="66"/>
      <c r="J6" s="66"/>
    </row>
    <row r="7" spans="1:10" ht="22.5" customHeight="1">
      <c r="A7" s="61" t="s">
        <v>759</v>
      </c>
      <c r="B7" s="61"/>
      <c r="C7" s="61"/>
      <c r="D7" s="61"/>
      <c r="E7" s="61"/>
      <c r="F7" s="61"/>
      <c r="G7" s="61"/>
      <c r="H7" s="61"/>
      <c r="I7" s="61"/>
      <c r="J7" s="61"/>
    </row>
    <row r="8" spans="1:10" ht="37.5" customHeight="1">
      <c r="A8" s="67" t="s">
        <v>794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20.25" customHeight="1">
      <c r="A9" s="61" t="s">
        <v>760</v>
      </c>
      <c r="B9" s="61"/>
      <c r="C9" s="61"/>
      <c r="D9" s="61"/>
      <c r="E9" s="61"/>
      <c r="F9" s="61"/>
      <c r="G9" s="61"/>
      <c r="H9" s="61"/>
      <c r="I9" s="61"/>
      <c r="J9" s="61"/>
    </row>
    <row r="10" spans="1:10" ht="28.5" customHeight="1">
      <c r="A10" s="62" t="s">
        <v>761</v>
      </c>
      <c r="B10" s="62"/>
      <c r="C10" s="62"/>
      <c r="D10" s="62"/>
      <c r="E10" s="62"/>
      <c r="F10" s="62"/>
      <c r="G10" s="62"/>
      <c r="H10" s="62"/>
      <c r="I10" s="62"/>
      <c r="J10" s="62"/>
    </row>
    <row r="11" spans="1:10" ht="34.5" customHeight="1">
      <c r="A11" s="62" t="s">
        <v>775</v>
      </c>
      <c r="B11" s="62"/>
      <c r="C11" s="62"/>
      <c r="D11" s="62"/>
      <c r="E11" s="62"/>
      <c r="F11" s="62"/>
      <c r="G11" s="62"/>
      <c r="H11" s="62"/>
      <c r="I11" s="62"/>
      <c r="J11" s="62"/>
    </row>
    <row r="12" spans="1:10" ht="21.75" customHeight="1">
      <c r="A12" s="65" t="s">
        <v>762</v>
      </c>
      <c r="B12" s="65"/>
      <c r="C12" s="65"/>
      <c r="D12" s="65"/>
      <c r="E12" s="65"/>
      <c r="F12" s="65"/>
      <c r="G12" s="65"/>
      <c r="H12" s="65"/>
      <c r="I12" s="65"/>
      <c r="J12" s="32"/>
    </row>
    <row r="13" spans="1:10" ht="16.5" customHeight="1">
      <c r="A13" s="61" t="s">
        <v>763</v>
      </c>
      <c r="B13" s="61"/>
      <c r="C13" s="61"/>
      <c r="D13" s="61"/>
      <c r="E13" s="61"/>
      <c r="F13" s="61"/>
      <c r="G13" s="61"/>
      <c r="H13" s="61"/>
      <c r="I13" s="61"/>
      <c r="J13" s="32"/>
    </row>
    <row r="14" spans="1:10" ht="17.25" customHeight="1">
      <c r="A14" s="65" t="s">
        <v>764</v>
      </c>
      <c r="B14" s="65"/>
      <c r="C14" s="65"/>
      <c r="D14" s="65"/>
      <c r="E14" s="65"/>
      <c r="F14" s="65"/>
      <c r="G14" s="65"/>
      <c r="H14" s="65"/>
      <c r="I14" s="65"/>
      <c r="J14" s="32"/>
    </row>
    <row r="15" spans="1:10" ht="23.25" customHeight="1">
      <c r="A15" s="68" t="s">
        <v>765</v>
      </c>
      <c r="B15" s="68"/>
      <c r="C15" s="68"/>
      <c r="D15" s="68"/>
      <c r="E15" s="68"/>
      <c r="F15" s="68"/>
      <c r="G15" s="68"/>
      <c r="H15" s="68"/>
      <c r="I15" s="68"/>
      <c r="J15" s="68"/>
    </row>
    <row r="16" spans="1:10" ht="11.25" customHeight="1">
      <c r="A16" s="69" t="s">
        <v>766</v>
      </c>
      <c r="B16" s="69"/>
      <c r="C16" s="69"/>
      <c r="D16" s="69"/>
      <c r="E16" s="69"/>
      <c r="F16" s="69"/>
      <c r="G16" s="69"/>
      <c r="H16" s="69"/>
      <c r="I16" s="69"/>
      <c r="J16" s="32"/>
    </row>
    <row r="17" spans="1:10" ht="15" customHeight="1">
      <c r="A17" s="69"/>
      <c r="B17" s="69"/>
      <c r="C17" s="69"/>
      <c r="D17" s="69"/>
      <c r="E17" s="69"/>
      <c r="F17" s="69"/>
      <c r="G17" s="69"/>
      <c r="H17" s="69"/>
      <c r="I17" s="69"/>
      <c r="J17" s="32"/>
    </row>
    <row r="18" spans="1:10" ht="19.5" customHeight="1">
      <c r="A18" s="61" t="s">
        <v>767</v>
      </c>
      <c r="B18" s="61"/>
      <c r="C18" s="61"/>
      <c r="D18" s="61"/>
      <c r="E18" s="61"/>
      <c r="F18" s="61"/>
      <c r="G18" s="61"/>
      <c r="H18" s="61"/>
      <c r="I18" s="61"/>
      <c r="J18" s="32"/>
    </row>
    <row r="19" spans="1:10" ht="25.5" customHeight="1">
      <c r="A19" s="68" t="s">
        <v>768</v>
      </c>
      <c r="B19" s="68"/>
      <c r="C19" s="68"/>
      <c r="D19" s="68"/>
      <c r="E19" s="68"/>
      <c r="F19" s="68"/>
      <c r="G19" s="68"/>
      <c r="H19" s="68"/>
      <c r="I19" s="68"/>
      <c r="J19" s="68"/>
    </row>
    <row r="20" spans="1:10" ht="15" customHeight="1"/>
    <row r="22" spans="1:10" ht="26.25" customHeight="1"/>
    <row r="42" spans="1:1">
      <c r="A42" s="33" t="s">
        <v>769</v>
      </c>
    </row>
  </sheetData>
  <sheetProtection sheet="1" objects="1" scenarios="1"/>
  <mergeCells count="16">
    <mergeCell ref="A19:J19"/>
    <mergeCell ref="A12:I12"/>
    <mergeCell ref="A13:I13"/>
    <mergeCell ref="A14:I14"/>
    <mergeCell ref="A16:I17"/>
    <mergeCell ref="A18:I18"/>
    <mergeCell ref="A15:J15"/>
    <mergeCell ref="A9:J9"/>
    <mergeCell ref="A11:J11"/>
    <mergeCell ref="F1:J1"/>
    <mergeCell ref="F2:J2"/>
    <mergeCell ref="A5:J5"/>
    <mergeCell ref="A6:J6"/>
    <mergeCell ref="A7:J7"/>
    <mergeCell ref="A8:J8"/>
    <mergeCell ref="A10:J10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</sheetPr>
  <dimension ref="A1:K77"/>
  <sheetViews>
    <sheetView showGridLines="0" tabSelected="1" view="pageLayout" zoomScaleNormal="100" workbookViewId="0">
      <selection activeCell="C5" sqref="C5:K5"/>
    </sheetView>
  </sheetViews>
  <sheetFormatPr defaultRowHeight="14.4"/>
  <cols>
    <col min="2" max="2" width="9.6640625" customWidth="1"/>
    <col min="3" max="3" width="10.5546875" customWidth="1"/>
    <col min="10" max="10" width="7.6640625" customWidth="1"/>
    <col min="11" max="11" width="7.109375" customWidth="1"/>
  </cols>
  <sheetData>
    <row r="1" spans="1:11" ht="16.2">
      <c r="K1" s="26" t="s">
        <v>748</v>
      </c>
    </row>
    <row r="2" spans="1:11">
      <c r="K2" s="27" t="s">
        <v>772</v>
      </c>
    </row>
    <row r="4" spans="1:11" ht="16.2">
      <c r="A4" s="70" t="s">
        <v>1</v>
      </c>
      <c r="B4" s="70"/>
      <c r="C4" s="70"/>
    </row>
    <row r="5" spans="1:11" ht="22.5" customHeight="1">
      <c r="A5" s="71" t="s">
        <v>0</v>
      </c>
      <c r="B5" s="71"/>
      <c r="C5" s="72"/>
      <c r="D5" s="72"/>
      <c r="E5" s="72"/>
      <c r="F5" s="72"/>
      <c r="G5" s="72"/>
      <c r="H5" s="72"/>
      <c r="I5" s="72"/>
      <c r="J5" s="72"/>
      <c r="K5" s="72"/>
    </row>
    <row r="6" spans="1:11" ht="22.5" customHeight="1">
      <c r="A6" s="71" t="s">
        <v>2</v>
      </c>
      <c r="B6" s="71"/>
      <c r="C6" s="72"/>
      <c r="D6" s="72"/>
      <c r="E6" s="72"/>
      <c r="F6" s="72"/>
      <c r="G6" s="21" t="s">
        <v>776</v>
      </c>
      <c r="H6" s="73"/>
      <c r="I6" s="73"/>
      <c r="J6" s="73"/>
      <c r="K6" s="73"/>
    </row>
    <row r="7" spans="1:11" ht="3" customHeight="1"/>
    <row r="8" spans="1:11" ht="3" customHeight="1"/>
    <row r="9" spans="1:11" ht="16.2">
      <c r="A9" s="20" t="s">
        <v>5</v>
      </c>
    </row>
    <row r="10" spans="1:11" ht="22.5" customHeight="1">
      <c r="A10" s="86" t="s">
        <v>809</v>
      </c>
      <c r="B10" s="87"/>
      <c r="C10" s="83"/>
      <c r="D10" s="84"/>
      <c r="E10" s="71" t="s">
        <v>746</v>
      </c>
      <c r="F10" s="76"/>
      <c r="G10" s="77"/>
      <c r="H10" s="82"/>
      <c r="I10" s="82"/>
      <c r="J10" s="82"/>
      <c r="K10" s="78"/>
    </row>
    <row r="11" spans="1:11" ht="22.5" customHeight="1">
      <c r="A11" s="74" t="s">
        <v>4</v>
      </c>
      <c r="B11" s="75"/>
      <c r="C11" s="79"/>
      <c r="D11" s="80"/>
      <c r="E11" s="80"/>
      <c r="F11" s="80"/>
      <c r="G11" s="81"/>
      <c r="H11" s="74" t="s">
        <v>6</v>
      </c>
      <c r="I11" s="75"/>
      <c r="J11" s="77"/>
      <c r="K11" s="78"/>
    </row>
    <row r="12" spans="1:11" ht="6" customHeight="1"/>
    <row r="13" spans="1:11" ht="48.75" customHeight="1">
      <c r="A13" s="74" t="s">
        <v>747</v>
      </c>
      <c r="B13" s="75"/>
      <c r="C13" s="73"/>
      <c r="D13" s="73"/>
      <c r="E13" s="73"/>
      <c r="F13" s="73"/>
      <c r="G13" s="73"/>
      <c r="H13" s="73"/>
      <c r="I13" s="73"/>
      <c r="J13" s="73"/>
      <c r="K13" s="73"/>
    </row>
    <row r="14" spans="1:11" ht="6" customHeight="1"/>
    <row r="15" spans="1:11" s="34" customFormat="1" ht="33.75" customHeight="1">
      <c r="A15" s="88" t="s">
        <v>812</v>
      </c>
      <c r="B15" s="89"/>
      <c r="C15" s="89"/>
      <c r="D15" s="89"/>
      <c r="E15" s="89"/>
      <c r="F15" s="89"/>
      <c r="G15" s="89"/>
      <c r="H15" s="89"/>
      <c r="I15" s="89"/>
      <c r="J15" s="89"/>
      <c r="K15" s="90"/>
    </row>
    <row r="16" spans="1:11">
      <c r="A16" s="36" t="s">
        <v>7</v>
      </c>
      <c r="B16" s="36" t="s">
        <v>751</v>
      </c>
      <c r="C16" s="85" t="s">
        <v>752</v>
      </c>
      <c r="D16" s="85"/>
      <c r="E16" s="85" t="s">
        <v>753</v>
      </c>
      <c r="F16" s="85"/>
      <c r="G16" s="85" t="s">
        <v>754</v>
      </c>
      <c r="H16" s="85"/>
      <c r="I16" s="91" t="s">
        <v>755</v>
      </c>
      <c r="J16" s="92"/>
      <c r="K16" s="93"/>
    </row>
    <row r="17" spans="1:11" ht="22.5" customHeight="1">
      <c r="A17" s="22"/>
      <c r="B17" s="28"/>
      <c r="C17" s="77"/>
      <c r="D17" s="78"/>
      <c r="E17" s="77"/>
      <c r="F17" s="78"/>
      <c r="G17" s="77"/>
      <c r="H17" s="78"/>
      <c r="I17" s="77"/>
      <c r="J17" s="82"/>
      <c r="K17" s="78"/>
    </row>
    <row r="18" spans="1:11" ht="22.5" customHeight="1">
      <c r="A18" s="22"/>
      <c r="B18" s="28"/>
      <c r="C18" s="77"/>
      <c r="D18" s="78"/>
      <c r="E18" s="77"/>
      <c r="F18" s="78"/>
      <c r="G18" s="77"/>
      <c r="H18" s="78"/>
      <c r="I18" s="77"/>
      <c r="J18" s="82"/>
      <c r="K18" s="78"/>
    </row>
    <row r="19" spans="1:11" ht="22.5" customHeight="1">
      <c r="A19" s="22"/>
      <c r="B19" s="28"/>
      <c r="C19" s="77"/>
      <c r="D19" s="78"/>
      <c r="E19" s="77"/>
      <c r="F19" s="78"/>
      <c r="G19" s="77"/>
      <c r="H19" s="78"/>
      <c r="I19" s="77"/>
      <c r="J19" s="82"/>
      <c r="K19" s="78"/>
    </row>
    <row r="20" spans="1:11" ht="22.5" customHeight="1">
      <c r="A20" s="22"/>
      <c r="B20" s="28"/>
      <c r="C20" s="77"/>
      <c r="D20" s="78"/>
      <c r="E20" s="77"/>
      <c r="F20" s="78"/>
      <c r="G20" s="77"/>
      <c r="H20" s="78"/>
      <c r="I20" s="77"/>
      <c r="J20" s="82"/>
      <c r="K20" s="78"/>
    </row>
    <row r="21" spans="1:11" ht="22.5" customHeight="1">
      <c r="A21" s="22"/>
      <c r="B21" s="28"/>
      <c r="C21" s="77"/>
      <c r="D21" s="78"/>
      <c r="E21" s="77"/>
      <c r="F21" s="78"/>
      <c r="G21" s="77"/>
      <c r="H21" s="78"/>
      <c r="I21" s="77"/>
      <c r="J21" s="82"/>
      <c r="K21" s="78"/>
    </row>
    <row r="22" spans="1:11" ht="22.5" customHeight="1">
      <c r="A22" s="22"/>
      <c r="B22" s="28"/>
      <c r="C22" s="77"/>
      <c r="D22" s="78"/>
      <c r="E22" s="77"/>
      <c r="F22" s="78"/>
      <c r="G22" s="77"/>
      <c r="H22" s="78"/>
      <c r="I22" s="77"/>
      <c r="J22" s="82"/>
      <c r="K22" s="78"/>
    </row>
    <row r="23" spans="1:11" ht="22.5" customHeight="1">
      <c r="A23" s="22"/>
      <c r="B23" s="28"/>
      <c r="C23" s="77"/>
      <c r="D23" s="78"/>
      <c r="E23" s="77"/>
      <c r="F23" s="78"/>
      <c r="G23" s="77"/>
      <c r="H23" s="78"/>
      <c r="I23" s="77"/>
      <c r="J23" s="82"/>
      <c r="K23" s="78"/>
    </row>
    <row r="24" spans="1:11" ht="22.5" customHeight="1">
      <c r="A24" s="22"/>
      <c r="B24" s="28"/>
      <c r="C24" s="77"/>
      <c r="D24" s="78"/>
      <c r="E24" s="77"/>
      <c r="F24" s="78"/>
      <c r="G24" s="77"/>
      <c r="H24" s="78"/>
      <c r="I24" s="77"/>
      <c r="J24" s="82"/>
      <c r="K24" s="78"/>
    </row>
    <row r="25" spans="1:11" ht="22.5" customHeight="1">
      <c r="A25" s="22"/>
      <c r="B25" s="28"/>
      <c r="C25" s="77"/>
      <c r="D25" s="78"/>
      <c r="E25" s="77"/>
      <c r="F25" s="78"/>
      <c r="G25" s="77"/>
      <c r="H25" s="78"/>
      <c r="I25" s="77"/>
      <c r="J25" s="82"/>
      <c r="K25" s="78"/>
    </row>
    <row r="26" spans="1:11" ht="22.5" customHeight="1">
      <c r="A26" s="22"/>
      <c r="B26" s="28"/>
      <c r="C26" s="77"/>
      <c r="D26" s="78"/>
      <c r="E26" s="77"/>
      <c r="F26" s="78"/>
      <c r="G26" s="77"/>
      <c r="H26" s="78"/>
      <c r="I26" s="77"/>
      <c r="J26" s="82"/>
      <c r="K26" s="78"/>
    </row>
    <row r="27" spans="1:11" ht="22.5" customHeight="1">
      <c r="A27" s="22"/>
      <c r="B27" s="28"/>
      <c r="C27" s="77"/>
      <c r="D27" s="78"/>
      <c r="E27" s="77"/>
      <c r="F27" s="78"/>
      <c r="G27" s="77"/>
      <c r="H27" s="78"/>
      <c r="I27" s="77"/>
      <c r="J27" s="82"/>
      <c r="K27" s="78"/>
    </row>
    <row r="28" spans="1:11" ht="22.5" customHeight="1">
      <c r="A28" s="22"/>
      <c r="B28" s="28"/>
      <c r="C28" s="77"/>
      <c r="D28" s="78"/>
      <c r="E28" s="77"/>
      <c r="F28" s="78"/>
      <c r="G28" s="77"/>
      <c r="H28" s="78"/>
      <c r="I28" s="77"/>
      <c r="J28" s="82"/>
      <c r="K28" s="78"/>
    </row>
    <row r="29" spans="1:11" ht="22.5" customHeight="1">
      <c r="A29" s="22"/>
      <c r="B29" s="28"/>
      <c r="C29" s="77"/>
      <c r="D29" s="78"/>
      <c r="E29" s="77"/>
      <c r="F29" s="78"/>
      <c r="G29" s="77"/>
      <c r="H29" s="78"/>
      <c r="I29" s="77"/>
      <c r="J29" s="82"/>
      <c r="K29" s="78"/>
    </row>
    <row r="30" spans="1:11" ht="22.5" customHeight="1">
      <c r="A30" s="22"/>
      <c r="B30" s="28"/>
      <c r="C30" s="77"/>
      <c r="D30" s="78"/>
      <c r="E30" s="77"/>
      <c r="F30" s="78"/>
      <c r="G30" s="77"/>
      <c r="H30" s="78"/>
      <c r="I30" s="77"/>
      <c r="J30" s="82"/>
      <c r="K30" s="78"/>
    </row>
    <row r="31" spans="1:11" ht="22.5" customHeight="1">
      <c r="A31" s="22"/>
      <c r="B31" s="28"/>
      <c r="C31" s="77"/>
      <c r="D31" s="78"/>
      <c r="E31" s="77"/>
      <c r="F31" s="78"/>
      <c r="G31" s="77"/>
      <c r="H31" s="78"/>
      <c r="I31" s="77"/>
      <c r="J31" s="82"/>
      <c r="K31" s="78"/>
    </row>
    <row r="32" spans="1:11" ht="22.5" customHeight="1">
      <c r="A32" s="22"/>
      <c r="B32" s="28"/>
      <c r="C32" s="77"/>
      <c r="D32" s="78"/>
      <c r="E32" s="77"/>
      <c r="F32" s="78"/>
      <c r="G32" s="77"/>
      <c r="H32" s="78"/>
      <c r="I32" s="77"/>
      <c r="J32" s="82"/>
      <c r="K32" s="78"/>
    </row>
    <row r="33" spans="1:11" ht="22.5" customHeight="1">
      <c r="A33" s="22"/>
      <c r="B33" s="28"/>
      <c r="C33" s="77"/>
      <c r="D33" s="78"/>
      <c r="E33" s="77"/>
      <c r="F33" s="78"/>
      <c r="G33" s="77"/>
      <c r="H33" s="78"/>
      <c r="I33" s="77"/>
      <c r="J33" s="82"/>
      <c r="K33" s="78"/>
    </row>
    <row r="34" spans="1:11" ht="22.5" customHeight="1">
      <c r="A34" s="22"/>
      <c r="B34" s="28"/>
      <c r="C34" s="77"/>
      <c r="D34" s="78"/>
      <c r="E34" s="77"/>
      <c r="F34" s="78"/>
      <c r="G34" s="77"/>
      <c r="H34" s="78"/>
      <c r="I34" s="77"/>
      <c r="J34" s="82"/>
      <c r="K34" s="78"/>
    </row>
    <row r="35" spans="1:11" ht="22.5" customHeight="1">
      <c r="A35" s="22"/>
      <c r="B35" s="28"/>
      <c r="C35" s="77"/>
      <c r="D35" s="78"/>
      <c r="E35" s="77"/>
      <c r="F35" s="78"/>
      <c r="G35" s="77"/>
      <c r="H35" s="78"/>
      <c r="I35" s="77"/>
      <c r="J35" s="82"/>
      <c r="K35" s="78"/>
    </row>
    <row r="36" spans="1:11" ht="22.5" customHeight="1">
      <c r="A36" s="22"/>
      <c r="B36" s="28"/>
      <c r="C36" s="77"/>
      <c r="D36" s="78"/>
      <c r="E36" s="77"/>
      <c r="F36" s="78"/>
      <c r="G36" s="77"/>
      <c r="H36" s="78"/>
      <c r="I36" s="77"/>
      <c r="J36" s="82"/>
      <c r="K36" s="78"/>
    </row>
    <row r="37" spans="1:11" ht="22.5" customHeight="1">
      <c r="A37" s="22"/>
      <c r="B37" s="28"/>
      <c r="C37" s="77"/>
      <c r="D37" s="78"/>
      <c r="E37" s="77"/>
      <c r="F37" s="78"/>
      <c r="G37" s="77"/>
      <c r="H37" s="78"/>
      <c r="I37" s="77"/>
      <c r="J37" s="82"/>
      <c r="K37" s="78"/>
    </row>
    <row r="38" spans="1:11" ht="22.5" customHeight="1">
      <c r="A38" s="22"/>
      <c r="B38" s="28"/>
      <c r="C38" s="77"/>
      <c r="D38" s="78"/>
      <c r="E38" s="77"/>
      <c r="F38" s="78"/>
      <c r="G38" s="77"/>
      <c r="H38" s="78"/>
      <c r="I38" s="77"/>
      <c r="J38" s="82"/>
      <c r="K38" s="78"/>
    </row>
    <row r="39" spans="1:11" ht="22.5" customHeight="1">
      <c r="A39" s="22"/>
      <c r="B39" s="28"/>
      <c r="C39" s="77"/>
      <c r="D39" s="78"/>
      <c r="E39" s="77"/>
      <c r="F39" s="78"/>
      <c r="G39" s="77"/>
      <c r="H39" s="78"/>
      <c r="I39" s="77"/>
      <c r="J39" s="82"/>
      <c r="K39" s="78"/>
    </row>
    <row r="40" spans="1:11" ht="22.5" customHeight="1">
      <c r="A40" s="22"/>
      <c r="B40" s="28"/>
      <c r="C40" s="77"/>
      <c r="D40" s="78"/>
      <c r="E40" s="77"/>
      <c r="F40" s="78"/>
      <c r="G40" s="77"/>
      <c r="H40" s="78"/>
      <c r="I40" s="77"/>
      <c r="J40" s="82"/>
      <c r="K40" s="78"/>
    </row>
    <row r="41" spans="1:11" ht="22.5" customHeight="1">
      <c r="A41" s="22"/>
      <c r="B41" s="28"/>
      <c r="C41" s="77"/>
      <c r="D41" s="78"/>
      <c r="E41" s="77"/>
      <c r="F41" s="78"/>
      <c r="G41" s="77"/>
      <c r="H41" s="78"/>
      <c r="I41" s="77"/>
      <c r="J41" s="82"/>
      <c r="K41" s="78"/>
    </row>
    <row r="42" spans="1:11" ht="22.5" customHeight="1">
      <c r="A42" s="22"/>
      <c r="B42" s="28"/>
      <c r="C42" s="77"/>
      <c r="D42" s="78"/>
      <c r="E42" s="77"/>
      <c r="F42" s="78"/>
      <c r="G42" s="77"/>
      <c r="H42" s="78"/>
      <c r="I42" s="77"/>
      <c r="J42" s="82"/>
      <c r="K42" s="78"/>
    </row>
    <row r="43" spans="1:11" ht="22.5" customHeight="1">
      <c r="A43" s="22"/>
      <c r="B43" s="28"/>
      <c r="C43" s="77"/>
      <c r="D43" s="78"/>
      <c r="E43" s="77"/>
      <c r="F43" s="78"/>
      <c r="G43" s="77"/>
      <c r="H43" s="78"/>
      <c r="I43" s="77"/>
      <c r="J43" s="82"/>
      <c r="K43" s="78"/>
    </row>
    <row r="44" spans="1:11" ht="22.5" customHeight="1">
      <c r="A44" s="22"/>
      <c r="B44" s="28"/>
      <c r="C44" s="77"/>
      <c r="D44" s="78"/>
      <c r="E44" s="77"/>
      <c r="F44" s="78"/>
      <c r="G44" s="77"/>
      <c r="H44" s="78"/>
      <c r="I44" s="77"/>
      <c r="J44" s="82"/>
      <c r="K44" s="78"/>
    </row>
    <row r="45" spans="1:11" ht="22.5" customHeight="1">
      <c r="A45" s="22"/>
      <c r="B45" s="28"/>
      <c r="C45" s="77"/>
      <c r="D45" s="78"/>
      <c r="E45" s="77"/>
      <c r="F45" s="78"/>
      <c r="G45" s="77"/>
      <c r="H45" s="78"/>
      <c r="I45" s="77"/>
      <c r="J45" s="82"/>
      <c r="K45" s="78"/>
    </row>
    <row r="46" spans="1:11" ht="22.5" customHeight="1">
      <c r="A46" s="22"/>
      <c r="B46" s="28"/>
      <c r="C46" s="77"/>
      <c r="D46" s="78"/>
      <c r="E46" s="77"/>
      <c r="F46" s="78"/>
      <c r="G46" s="77"/>
      <c r="H46" s="78"/>
      <c r="I46" s="77"/>
      <c r="J46" s="82"/>
      <c r="K46" s="78"/>
    </row>
    <row r="47" spans="1:11" ht="22.5" customHeight="1">
      <c r="A47" s="22"/>
      <c r="B47" s="28"/>
      <c r="C47" s="77"/>
      <c r="D47" s="78"/>
      <c r="E47" s="77"/>
      <c r="F47" s="78"/>
      <c r="G47" s="77"/>
      <c r="H47" s="78"/>
      <c r="I47" s="77"/>
      <c r="J47" s="82"/>
      <c r="K47" s="78"/>
    </row>
    <row r="48" spans="1:11" ht="22.5" customHeight="1">
      <c r="A48" s="22"/>
      <c r="B48" s="28"/>
      <c r="C48" s="77"/>
      <c r="D48" s="78"/>
      <c r="E48" s="77"/>
      <c r="F48" s="78"/>
      <c r="G48" s="77"/>
      <c r="H48" s="78"/>
      <c r="I48" s="77"/>
      <c r="J48" s="82"/>
      <c r="K48" s="78"/>
    </row>
    <row r="49" spans="1:11" ht="22.5" customHeight="1">
      <c r="A49" s="22"/>
      <c r="B49" s="28"/>
      <c r="C49" s="77"/>
      <c r="D49" s="78"/>
      <c r="E49" s="77"/>
      <c r="F49" s="78"/>
      <c r="G49" s="77"/>
      <c r="H49" s="78"/>
      <c r="I49" s="77"/>
      <c r="J49" s="82"/>
      <c r="K49" s="78"/>
    </row>
    <row r="50" spans="1:11" ht="22.5" customHeight="1">
      <c r="A50" s="22"/>
      <c r="B50" s="28"/>
      <c r="C50" s="77"/>
      <c r="D50" s="78"/>
      <c r="E50" s="77"/>
      <c r="F50" s="78"/>
      <c r="G50" s="77"/>
      <c r="H50" s="78"/>
      <c r="I50" s="77"/>
      <c r="J50" s="82"/>
      <c r="K50" s="78"/>
    </row>
    <row r="51" spans="1:11" ht="22.5" customHeight="1">
      <c r="A51" s="22"/>
      <c r="B51" s="28"/>
      <c r="C51" s="77"/>
      <c r="D51" s="78"/>
      <c r="E51" s="77"/>
      <c r="F51" s="78"/>
      <c r="G51" s="77"/>
      <c r="H51" s="78"/>
      <c r="I51" s="77"/>
      <c r="J51" s="82"/>
      <c r="K51" s="78"/>
    </row>
    <row r="52" spans="1:11" ht="22.5" customHeight="1">
      <c r="A52" s="22"/>
      <c r="B52" s="28"/>
      <c r="C52" s="77"/>
      <c r="D52" s="78"/>
      <c r="E52" s="77"/>
      <c r="F52" s="78"/>
      <c r="G52" s="77"/>
      <c r="H52" s="78"/>
      <c r="I52" s="77"/>
      <c r="J52" s="82"/>
      <c r="K52" s="78"/>
    </row>
    <row r="53" spans="1:11" ht="22.5" customHeight="1">
      <c r="A53" s="22"/>
      <c r="B53" s="28"/>
      <c r="C53" s="77"/>
      <c r="D53" s="78"/>
      <c r="E53" s="77"/>
      <c r="F53" s="78"/>
      <c r="G53" s="77"/>
      <c r="H53" s="78"/>
      <c r="I53" s="77"/>
      <c r="J53" s="82"/>
      <c r="K53" s="78"/>
    </row>
    <row r="54" spans="1:11" ht="22.5" customHeight="1">
      <c r="A54" s="22"/>
      <c r="B54" s="28"/>
      <c r="C54" s="77"/>
      <c r="D54" s="78"/>
      <c r="E54" s="77"/>
      <c r="F54" s="78"/>
      <c r="G54" s="77"/>
      <c r="H54" s="78"/>
      <c r="I54" s="77"/>
      <c r="J54" s="82"/>
      <c r="K54" s="78"/>
    </row>
    <row r="55" spans="1:11" ht="22.5" customHeight="1">
      <c r="A55" s="22"/>
      <c r="B55" s="28"/>
      <c r="C55" s="77"/>
      <c r="D55" s="78"/>
      <c r="E55" s="77"/>
      <c r="F55" s="78"/>
      <c r="G55" s="77"/>
      <c r="H55" s="78"/>
      <c r="I55" s="77"/>
      <c r="J55" s="82"/>
      <c r="K55" s="78"/>
    </row>
    <row r="56" spans="1:11" ht="22.5" customHeight="1">
      <c r="A56" s="22"/>
      <c r="B56" s="28"/>
      <c r="C56" s="77"/>
      <c r="D56" s="78"/>
      <c r="E56" s="77"/>
      <c r="F56" s="78"/>
      <c r="G56" s="77"/>
      <c r="H56" s="78"/>
      <c r="I56" s="77"/>
      <c r="J56" s="82"/>
      <c r="K56" s="78"/>
    </row>
    <row r="57" spans="1:11" ht="22.5" customHeight="1">
      <c r="A57" s="22"/>
      <c r="B57" s="28"/>
      <c r="C57" s="77"/>
      <c r="D57" s="78"/>
      <c r="E57" s="77"/>
      <c r="F57" s="78"/>
      <c r="G57" s="77"/>
      <c r="H57" s="78"/>
      <c r="I57" s="77"/>
      <c r="J57" s="82"/>
      <c r="K57" s="78"/>
    </row>
    <row r="58" spans="1:11" ht="22.5" customHeight="1">
      <c r="A58" s="22"/>
      <c r="B58" s="28"/>
      <c r="C58" s="77"/>
      <c r="D58" s="78"/>
      <c r="E58" s="77"/>
      <c r="F58" s="78"/>
      <c r="G58" s="77"/>
      <c r="H58" s="78"/>
      <c r="I58" s="77"/>
      <c r="J58" s="82"/>
      <c r="K58" s="78"/>
    </row>
    <row r="59" spans="1:11" ht="22.5" customHeight="1">
      <c r="A59" s="22"/>
      <c r="B59" s="28"/>
      <c r="C59" s="77"/>
      <c r="D59" s="78"/>
      <c r="E59" s="77"/>
      <c r="F59" s="78"/>
      <c r="G59" s="77"/>
      <c r="H59" s="78"/>
      <c r="I59" s="77"/>
      <c r="J59" s="82"/>
      <c r="K59" s="78"/>
    </row>
    <row r="60" spans="1:11" ht="22.5" customHeight="1">
      <c r="A60" s="22"/>
      <c r="B60" s="28"/>
      <c r="C60" s="77"/>
      <c r="D60" s="78"/>
      <c r="E60" s="77"/>
      <c r="F60" s="78"/>
      <c r="G60" s="77"/>
      <c r="H60" s="78"/>
      <c r="I60" s="77"/>
      <c r="J60" s="82"/>
      <c r="K60" s="78"/>
    </row>
    <row r="61" spans="1:11" ht="22.5" customHeight="1">
      <c r="A61" s="22"/>
      <c r="B61" s="28"/>
      <c r="C61" s="77"/>
      <c r="D61" s="78"/>
      <c r="E61" s="77"/>
      <c r="F61" s="78"/>
      <c r="G61" s="77"/>
      <c r="H61" s="78"/>
      <c r="I61" s="77"/>
      <c r="J61" s="82"/>
      <c r="K61" s="78"/>
    </row>
    <row r="62" spans="1:11" ht="22.5" customHeight="1">
      <c r="A62" s="22"/>
      <c r="B62" s="28"/>
      <c r="C62" s="77"/>
      <c r="D62" s="78"/>
      <c r="E62" s="77"/>
      <c r="F62" s="78"/>
      <c r="G62" s="77"/>
      <c r="H62" s="78"/>
      <c r="I62" s="77"/>
      <c r="J62" s="82"/>
      <c r="K62" s="78"/>
    </row>
    <row r="63" spans="1:11" ht="22.5" customHeight="1">
      <c r="A63" s="22"/>
      <c r="B63" s="28"/>
      <c r="C63" s="77"/>
      <c r="D63" s="78"/>
      <c r="E63" s="77"/>
      <c r="F63" s="78"/>
      <c r="G63" s="77"/>
      <c r="H63" s="78"/>
      <c r="I63" s="77"/>
      <c r="J63" s="82"/>
      <c r="K63" s="78"/>
    </row>
    <row r="64" spans="1:11" ht="22.5" customHeight="1">
      <c r="A64" s="22"/>
      <c r="B64" s="28"/>
      <c r="C64" s="77"/>
      <c r="D64" s="78"/>
      <c r="E64" s="77"/>
      <c r="F64" s="78"/>
      <c r="G64" s="77"/>
      <c r="H64" s="78"/>
      <c r="I64" s="77"/>
      <c r="J64" s="82"/>
      <c r="K64" s="78"/>
    </row>
    <row r="65" spans="1:11" ht="22.5" customHeight="1">
      <c r="A65" s="22"/>
      <c r="B65" s="28"/>
      <c r="C65" s="77"/>
      <c r="D65" s="78"/>
      <c r="E65" s="77"/>
      <c r="F65" s="78"/>
      <c r="G65" s="77"/>
      <c r="H65" s="78"/>
      <c r="I65" s="77"/>
      <c r="J65" s="82"/>
      <c r="K65" s="78"/>
    </row>
    <row r="66" spans="1:11" ht="22.5" customHeight="1">
      <c r="A66" s="22"/>
      <c r="B66" s="28"/>
      <c r="C66" s="77"/>
      <c r="D66" s="78"/>
      <c r="E66" s="77"/>
      <c r="F66" s="78"/>
      <c r="G66" s="77"/>
      <c r="H66" s="78"/>
      <c r="I66" s="77"/>
      <c r="J66" s="82"/>
      <c r="K66" s="78"/>
    </row>
    <row r="67" spans="1:11" ht="22.5" customHeight="1">
      <c r="A67" s="22"/>
      <c r="B67" s="28"/>
      <c r="C67" s="77"/>
      <c r="D67" s="78"/>
      <c r="E67" s="77"/>
      <c r="F67" s="78"/>
      <c r="G67" s="77"/>
      <c r="H67" s="78"/>
      <c r="I67" s="77"/>
      <c r="J67" s="82"/>
      <c r="K67" s="78"/>
    </row>
    <row r="68" spans="1:11" ht="22.5" customHeight="1">
      <c r="A68" s="22"/>
      <c r="B68" s="28"/>
      <c r="C68" s="77"/>
      <c r="D68" s="78"/>
      <c r="E68" s="77"/>
      <c r="F68" s="78"/>
      <c r="G68" s="77"/>
      <c r="H68" s="78"/>
      <c r="I68" s="77"/>
      <c r="J68" s="82"/>
      <c r="K68" s="78"/>
    </row>
    <row r="69" spans="1:11" ht="22.5" customHeight="1">
      <c r="A69" s="22"/>
      <c r="B69" s="28"/>
      <c r="C69" s="77"/>
      <c r="D69" s="78"/>
      <c r="E69" s="77"/>
      <c r="F69" s="78"/>
      <c r="G69" s="77"/>
      <c r="H69" s="78"/>
      <c r="I69" s="77"/>
      <c r="J69" s="82"/>
      <c r="K69" s="78"/>
    </row>
    <row r="70" spans="1:11" ht="22.5" customHeight="1">
      <c r="A70" s="22"/>
      <c r="B70" s="28"/>
      <c r="C70" s="77"/>
      <c r="D70" s="78"/>
      <c r="E70" s="77"/>
      <c r="F70" s="78"/>
      <c r="G70" s="77"/>
      <c r="H70" s="78"/>
      <c r="I70" s="77"/>
      <c r="J70" s="82"/>
      <c r="K70" s="78"/>
    </row>
    <row r="71" spans="1:11" ht="22.5" customHeight="1">
      <c r="A71" s="22"/>
      <c r="B71" s="28"/>
      <c r="C71" s="77"/>
      <c r="D71" s="78"/>
      <c r="E71" s="77"/>
      <c r="F71" s="78"/>
      <c r="G71" s="77"/>
      <c r="H71" s="78"/>
      <c r="I71" s="77"/>
      <c r="J71" s="82"/>
      <c r="K71" s="78"/>
    </row>
    <row r="72" spans="1:11" ht="22.5" customHeight="1">
      <c r="A72" s="22"/>
      <c r="B72" s="28"/>
      <c r="C72" s="77"/>
      <c r="D72" s="78"/>
      <c r="E72" s="77"/>
      <c r="F72" s="78"/>
      <c r="G72" s="77"/>
      <c r="H72" s="78"/>
      <c r="I72" s="77"/>
      <c r="J72" s="82"/>
      <c r="K72" s="78"/>
    </row>
    <row r="73" spans="1:11" ht="22.5" customHeight="1">
      <c r="A73" s="22"/>
      <c r="B73" s="28"/>
      <c r="C73" s="77"/>
      <c r="D73" s="78"/>
      <c r="E73" s="77"/>
      <c r="F73" s="78"/>
      <c r="G73" s="77"/>
      <c r="H73" s="78"/>
      <c r="I73" s="77"/>
      <c r="J73" s="82"/>
      <c r="K73" s="78"/>
    </row>
    <row r="74" spans="1:11" ht="22.5" customHeight="1">
      <c r="A74" s="22"/>
      <c r="B74" s="28"/>
      <c r="C74" s="77"/>
      <c r="D74" s="78"/>
      <c r="E74" s="77"/>
      <c r="F74" s="78"/>
      <c r="G74" s="77"/>
      <c r="H74" s="78"/>
      <c r="I74" s="77"/>
      <c r="J74" s="82"/>
      <c r="K74" s="78"/>
    </row>
    <row r="75" spans="1:11" ht="12.75" customHeight="1">
      <c r="A75" s="33" t="s">
        <v>769</v>
      </c>
    </row>
    <row r="76" spans="1:11" ht="22.5" customHeight="1"/>
    <row r="77" spans="1:11" ht="22.5" customHeight="1"/>
  </sheetData>
  <sheetProtection sheet="1" objects="1" scenarios="1"/>
  <protectedRanges>
    <protectedRange sqref="C5 C6 H6 C10 G10 C11 J11 C13 A17:K39 A40:K74" name="Rozstęp1"/>
  </protectedRanges>
  <mergeCells count="253">
    <mergeCell ref="E74:F74"/>
    <mergeCell ref="G74:H74"/>
    <mergeCell ref="C71:D71"/>
    <mergeCell ref="E71:F71"/>
    <mergeCell ref="G71:H71"/>
    <mergeCell ref="C72:D72"/>
    <mergeCell ref="E72:F72"/>
    <mergeCell ref="G72:H72"/>
    <mergeCell ref="I71:K71"/>
    <mergeCell ref="I72:K72"/>
    <mergeCell ref="I73:K73"/>
    <mergeCell ref="I74:K74"/>
    <mergeCell ref="C74:D74"/>
    <mergeCell ref="C70:D70"/>
    <mergeCell ref="E70:F70"/>
    <mergeCell ref="G70:H70"/>
    <mergeCell ref="I69:K69"/>
    <mergeCell ref="I70:K70"/>
    <mergeCell ref="C73:D73"/>
    <mergeCell ref="E73:F73"/>
    <mergeCell ref="G73:H73"/>
    <mergeCell ref="C69:D69"/>
    <mergeCell ref="E69:F69"/>
    <mergeCell ref="G69:H69"/>
    <mergeCell ref="I65:K65"/>
    <mergeCell ref="I66:K66"/>
    <mergeCell ref="I67:K67"/>
    <mergeCell ref="I68:K68"/>
    <mergeCell ref="C63:D63"/>
    <mergeCell ref="E63:F63"/>
    <mergeCell ref="G63:H63"/>
    <mergeCell ref="C64:D64"/>
    <mergeCell ref="E64:F64"/>
    <mergeCell ref="G64:H64"/>
    <mergeCell ref="I64:K64"/>
    <mergeCell ref="C67:D67"/>
    <mergeCell ref="E67:F67"/>
    <mergeCell ref="G67:H67"/>
    <mergeCell ref="C68:D68"/>
    <mergeCell ref="E68:F68"/>
    <mergeCell ref="G68:H68"/>
    <mergeCell ref="C65:D65"/>
    <mergeCell ref="E65:F65"/>
    <mergeCell ref="G65:H65"/>
    <mergeCell ref="C66:D66"/>
    <mergeCell ref="E66:F66"/>
    <mergeCell ref="G66:H66"/>
    <mergeCell ref="C61:D61"/>
    <mergeCell ref="E61:F61"/>
    <mergeCell ref="G61:H61"/>
    <mergeCell ref="C62:D62"/>
    <mergeCell ref="E62:F62"/>
    <mergeCell ref="G62:H62"/>
    <mergeCell ref="I61:K61"/>
    <mergeCell ref="I62:K62"/>
    <mergeCell ref="I63:K63"/>
    <mergeCell ref="I57:K57"/>
    <mergeCell ref="I58:K58"/>
    <mergeCell ref="I59:K59"/>
    <mergeCell ref="I60:K60"/>
    <mergeCell ref="C55:D55"/>
    <mergeCell ref="E55:F55"/>
    <mergeCell ref="G55:H55"/>
    <mergeCell ref="C56:D56"/>
    <mergeCell ref="E56:F56"/>
    <mergeCell ref="G56:H56"/>
    <mergeCell ref="I56:K56"/>
    <mergeCell ref="C59:D59"/>
    <mergeCell ref="E59:F59"/>
    <mergeCell ref="G59:H59"/>
    <mergeCell ref="C60:D60"/>
    <mergeCell ref="E60:F60"/>
    <mergeCell ref="G60:H60"/>
    <mergeCell ref="C57:D57"/>
    <mergeCell ref="E57:F57"/>
    <mergeCell ref="G57:H57"/>
    <mergeCell ref="C58:D58"/>
    <mergeCell ref="E58:F58"/>
    <mergeCell ref="G58:H58"/>
    <mergeCell ref="C53:D53"/>
    <mergeCell ref="E53:F53"/>
    <mergeCell ref="G53:H53"/>
    <mergeCell ref="C54:D54"/>
    <mergeCell ref="E54:F54"/>
    <mergeCell ref="G54:H54"/>
    <mergeCell ref="I53:K53"/>
    <mergeCell ref="I54:K54"/>
    <mergeCell ref="I55:K55"/>
    <mergeCell ref="I49:K49"/>
    <mergeCell ref="I50:K50"/>
    <mergeCell ref="I51:K51"/>
    <mergeCell ref="I52:K52"/>
    <mergeCell ref="C47:D47"/>
    <mergeCell ref="E47:F47"/>
    <mergeCell ref="G47:H47"/>
    <mergeCell ref="C48:D48"/>
    <mergeCell ref="E48:F48"/>
    <mergeCell ref="G48:H48"/>
    <mergeCell ref="I48:K48"/>
    <mergeCell ref="C51:D51"/>
    <mergeCell ref="E51:F51"/>
    <mergeCell ref="G51:H51"/>
    <mergeCell ref="C52:D52"/>
    <mergeCell ref="E52:F52"/>
    <mergeCell ref="G52:H52"/>
    <mergeCell ref="C49:D49"/>
    <mergeCell ref="E49:F49"/>
    <mergeCell ref="G49:H49"/>
    <mergeCell ref="C50:D50"/>
    <mergeCell ref="E50:F50"/>
    <mergeCell ref="G50:H50"/>
    <mergeCell ref="C45:D45"/>
    <mergeCell ref="E45:F45"/>
    <mergeCell ref="G45:H45"/>
    <mergeCell ref="C46:D46"/>
    <mergeCell ref="E46:F46"/>
    <mergeCell ref="G46:H46"/>
    <mergeCell ref="I45:K45"/>
    <mergeCell ref="I46:K46"/>
    <mergeCell ref="I47:K47"/>
    <mergeCell ref="I41:K41"/>
    <mergeCell ref="I42:K42"/>
    <mergeCell ref="I43:K43"/>
    <mergeCell ref="I44:K44"/>
    <mergeCell ref="C39:D39"/>
    <mergeCell ref="E39:F39"/>
    <mergeCell ref="G39:H39"/>
    <mergeCell ref="C40:D40"/>
    <mergeCell ref="E40:F40"/>
    <mergeCell ref="G40:H40"/>
    <mergeCell ref="I40:K40"/>
    <mergeCell ref="C43:D43"/>
    <mergeCell ref="E43:F43"/>
    <mergeCell ref="G43:H43"/>
    <mergeCell ref="C44:D44"/>
    <mergeCell ref="E44:F44"/>
    <mergeCell ref="G44:H44"/>
    <mergeCell ref="C41:D41"/>
    <mergeCell ref="E41:F41"/>
    <mergeCell ref="G41:H41"/>
    <mergeCell ref="C42:D42"/>
    <mergeCell ref="E42:F42"/>
    <mergeCell ref="G42:H42"/>
    <mergeCell ref="C37:D37"/>
    <mergeCell ref="E37:F37"/>
    <mergeCell ref="G37:H37"/>
    <mergeCell ref="C38:D38"/>
    <mergeCell ref="E38:F38"/>
    <mergeCell ref="G38:H38"/>
    <mergeCell ref="I37:K37"/>
    <mergeCell ref="I38:K38"/>
    <mergeCell ref="I39:K39"/>
    <mergeCell ref="I33:K33"/>
    <mergeCell ref="I34:K34"/>
    <mergeCell ref="I35:K35"/>
    <mergeCell ref="I36:K36"/>
    <mergeCell ref="C31:D31"/>
    <mergeCell ref="E31:F31"/>
    <mergeCell ref="G31:H31"/>
    <mergeCell ref="C32:D32"/>
    <mergeCell ref="E32:F32"/>
    <mergeCell ref="G32:H32"/>
    <mergeCell ref="I32:K32"/>
    <mergeCell ref="C35:D35"/>
    <mergeCell ref="E35:F35"/>
    <mergeCell ref="G35:H35"/>
    <mergeCell ref="C36:D36"/>
    <mergeCell ref="E36:F36"/>
    <mergeCell ref="G36:H36"/>
    <mergeCell ref="C33:D33"/>
    <mergeCell ref="E33:F33"/>
    <mergeCell ref="G33:H33"/>
    <mergeCell ref="C34:D34"/>
    <mergeCell ref="E34:F34"/>
    <mergeCell ref="G34:H34"/>
    <mergeCell ref="C29:D29"/>
    <mergeCell ref="E29:F29"/>
    <mergeCell ref="G29:H29"/>
    <mergeCell ref="C30:D30"/>
    <mergeCell ref="E30:F30"/>
    <mergeCell ref="G30:H30"/>
    <mergeCell ref="I29:K29"/>
    <mergeCell ref="I30:K30"/>
    <mergeCell ref="I31:K31"/>
    <mergeCell ref="I25:K25"/>
    <mergeCell ref="I26:K26"/>
    <mergeCell ref="I27:K27"/>
    <mergeCell ref="I28:K28"/>
    <mergeCell ref="C23:D23"/>
    <mergeCell ref="E23:F23"/>
    <mergeCell ref="G23:H23"/>
    <mergeCell ref="C24:D24"/>
    <mergeCell ref="E24:F24"/>
    <mergeCell ref="G24:H24"/>
    <mergeCell ref="I24:K24"/>
    <mergeCell ref="C27:D27"/>
    <mergeCell ref="E27:F27"/>
    <mergeCell ref="G27:H27"/>
    <mergeCell ref="C28:D28"/>
    <mergeCell ref="E28:F28"/>
    <mergeCell ref="G28:H28"/>
    <mergeCell ref="C25:D25"/>
    <mergeCell ref="E25:F25"/>
    <mergeCell ref="G25:H25"/>
    <mergeCell ref="C26:D26"/>
    <mergeCell ref="E26:F26"/>
    <mergeCell ref="G26:H26"/>
    <mergeCell ref="C21:D21"/>
    <mergeCell ref="E21:F21"/>
    <mergeCell ref="G21:H21"/>
    <mergeCell ref="C22:D22"/>
    <mergeCell ref="E22:F22"/>
    <mergeCell ref="G22:H22"/>
    <mergeCell ref="I21:K21"/>
    <mergeCell ref="I22:K22"/>
    <mergeCell ref="I23:K23"/>
    <mergeCell ref="I17:K17"/>
    <mergeCell ref="I18:K18"/>
    <mergeCell ref="I19:K19"/>
    <mergeCell ref="I20:K20"/>
    <mergeCell ref="C16:D16"/>
    <mergeCell ref="E16:F16"/>
    <mergeCell ref="G16:H16"/>
    <mergeCell ref="A10:B10"/>
    <mergeCell ref="A11:B11"/>
    <mergeCell ref="A15:K15"/>
    <mergeCell ref="I16:K16"/>
    <mergeCell ref="C19:D19"/>
    <mergeCell ref="E19:F19"/>
    <mergeCell ref="G19:H19"/>
    <mergeCell ref="C20:D20"/>
    <mergeCell ref="E20:F20"/>
    <mergeCell ref="G20:H20"/>
    <mergeCell ref="C17:D17"/>
    <mergeCell ref="E17:F17"/>
    <mergeCell ref="G17:H17"/>
    <mergeCell ref="C18:D18"/>
    <mergeCell ref="E18:F18"/>
    <mergeCell ref="G18:H18"/>
    <mergeCell ref="A4:C4"/>
    <mergeCell ref="A5:B5"/>
    <mergeCell ref="C5:K5"/>
    <mergeCell ref="A6:B6"/>
    <mergeCell ref="C6:F6"/>
    <mergeCell ref="H6:K6"/>
    <mergeCell ref="A13:B13"/>
    <mergeCell ref="C13:K13"/>
    <mergeCell ref="E10:F10"/>
    <mergeCell ref="H11:I11"/>
    <mergeCell ref="J11:K11"/>
    <mergeCell ref="C11:G11"/>
    <mergeCell ref="G10:K10"/>
    <mergeCell ref="C10:D10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Arkusz5!$B$3:$B$4</xm:f>
          </x14:formula1>
          <xm:sqref>J11</xm:sqref>
        </x14:dataValidation>
        <x14:dataValidation type="list" allowBlank="1" showInputMessage="1" showErrorMessage="1" xr:uid="{00000000-0002-0000-0100-000001000000}">
          <x14:formula1>
            <xm:f>Arkusz5!$B$7:$B$10</xm:f>
          </x14:formula1>
          <xm:sqref>E17:H74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</sheetPr>
  <dimension ref="A1:K602"/>
  <sheetViews>
    <sheetView showGridLines="0" view="pageLayout" zoomScaleNormal="100" workbookViewId="0">
      <selection activeCell="D4" sqref="D4"/>
    </sheetView>
  </sheetViews>
  <sheetFormatPr defaultRowHeight="14.4"/>
  <cols>
    <col min="1" max="1" width="7.5546875" customWidth="1"/>
    <col min="2" max="2" width="10.44140625" customWidth="1"/>
    <col min="10" max="10" width="4.5546875" customWidth="1"/>
    <col min="11" max="11" width="13.33203125" customWidth="1"/>
  </cols>
  <sheetData>
    <row r="1" spans="1:11" ht="16.2">
      <c r="K1" s="26" t="s">
        <v>748</v>
      </c>
    </row>
    <row r="2" spans="1:11">
      <c r="K2" s="27" t="s">
        <v>749</v>
      </c>
    </row>
    <row r="4" spans="1:11" ht="16.2">
      <c r="A4" s="70" t="s">
        <v>1</v>
      </c>
      <c r="B4" s="70"/>
      <c r="C4" s="70"/>
    </row>
    <row r="5" spans="1:11" ht="22.5" customHeight="1">
      <c r="A5" s="71" t="s">
        <v>0</v>
      </c>
      <c r="B5" s="71"/>
      <c r="C5" s="72"/>
      <c r="D5" s="72"/>
      <c r="E5" s="72"/>
      <c r="F5" s="72"/>
      <c r="G5" s="72"/>
      <c r="H5" s="72"/>
      <c r="I5" s="72"/>
      <c r="J5" s="72"/>
      <c r="K5" s="72"/>
    </row>
    <row r="6" spans="1:11" ht="22.5" customHeight="1">
      <c r="A6" s="71" t="s">
        <v>2</v>
      </c>
      <c r="B6" s="71"/>
      <c r="C6" s="72"/>
      <c r="D6" s="72"/>
      <c r="E6" s="72"/>
      <c r="F6" s="72"/>
      <c r="G6" s="21" t="s">
        <v>776</v>
      </c>
      <c r="H6" s="73"/>
      <c r="I6" s="73"/>
      <c r="J6" s="73"/>
      <c r="K6" s="73"/>
    </row>
    <row r="7" spans="1:11" ht="22.5" customHeight="1">
      <c r="A7" s="71" t="s">
        <v>3</v>
      </c>
      <c r="B7" s="71"/>
      <c r="C7" s="72"/>
      <c r="D7" s="72"/>
      <c r="E7" s="72"/>
      <c r="F7" s="72"/>
      <c r="G7" s="72"/>
      <c r="H7" s="72"/>
      <c r="I7" s="72"/>
      <c r="J7" s="72"/>
      <c r="K7" s="72"/>
    </row>
    <row r="8" spans="1:11" ht="6" customHeight="1"/>
    <row r="9" spans="1:11" ht="16.2">
      <c r="A9" s="20" t="s">
        <v>5</v>
      </c>
    </row>
    <row r="10" spans="1:11" ht="22.5" customHeight="1">
      <c r="A10" s="86" t="s">
        <v>809</v>
      </c>
      <c r="B10" s="87"/>
      <c r="C10" s="97">
        <f>KAPITAN!C10</f>
        <v>0</v>
      </c>
      <c r="D10" s="98"/>
      <c r="E10" s="71" t="s">
        <v>746</v>
      </c>
      <c r="F10" s="76"/>
      <c r="G10" s="97">
        <f>KAPITAN!G10</f>
        <v>0</v>
      </c>
      <c r="H10" s="99"/>
      <c r="I10" s="99"/>
      <c r="J10" s="99"/>
      <c r="K10" s="98"/>
    </row>
    <row r="11" spans="1:11" ht="22.5" customHeight="1">
      <c r="A11" s="74" t="s">
        <v>4</v>
      </c>
      <c r="B11" s="75"/>
      <c r="C11" s="47">
        <f>KAPITAN!C11</f>
        <v>0</v>
      </c>
      <c r="D11" s="74" t="s">
        <v>6</v>
      </c>
      <c r="E11" s="95"/>
      <c r="F11" s="75"/>
      <c r="G11" s="22"/>
      <c r="H11" s="74" t="s">
        <v>813</v>
      </c>
      <c r="I11" s="95"/>
      <c r="J11" s="75"/>
      <c r="K11" s="22"/>
    </row>
    <row r="12" spans="1:11" ht="6" customHeight="1"/>
    <row r="13" spans="1:11" ht="37.5" customHeight="1">
      <c r="A13" s="74" t="s">
        <v>747</v>
      </c>
      <c r="B13" s="75"/>
      <c r="C13" s="73"/>
      <c r="D13" s="73"/>
      <c r="E13" s="73"/>
      <c r="F13" s="73"/>
      <c r="G13" s="73"/>
      <c r="H13" s="73"/>
      <c r="I13" s="73"/>
      <c r="J13" s="73"/>
      <c r="K13" s="73"/>
    </row>
    <row r="14" spans="1:11" ht="6" customHeight="1"/>
    <row r="15" spans="1:11" ht="75" customHeight="1">
      <c r="A15" s="88" t="s">
        <v>811</v>
      </c>
      <c r="B15" s="89"/>
      <c r="C15" s="89"/>
      <c r="D15" s="89"/>
      <c r="E15" s="89"/>
      <c r="F15" s="89"/>
      <c r="G15" s="89"/>
      <c r="H15" s="89"/>
      <c r="I15" s="89"/>
      <c r="J15" s="89"/>
      <c r="K15" s="90"/>
    </row>
    <row r="16" spans="1:11" ht="22.5" customHeight="1">
      <c r="A16" s="23" t="s">
        <v>7</v>
      </c>
      <c r="B16" s="23" t="s">
        <v>745</v>
      </c>
      <c r="C16" s="96" t="s">
        <v>8</v>
      </c>
      <c r="D16" s="96"/>
      <c r="E16" s="96"/>
      <c r="F16" s="96" t="s">
        <v>9</v>
      </c>
      <c r="G16" s="96"/>
      <c r="H16" s="96"/>
      <c r="I16" s="23" t="s">
        <v>771</v>
      </c>
      <c r="J16" s="25" t="s">
        <v>773</v>
      </c>
      <c r="K16" s="25" t="s">
        <v>10</v>
      </c>
    </row>
    <row r="17" spans="1:11" ht="24.75" customHeight="1">
      <c r="A17" s="57"/>
      <c r="B17" s="24"/>
      <c r="C17" s="94" t="str">
        <f>IF(B17="","",IF(ISERROR(VLOOKUP(B17,Arkusz5!$H$2:$K$253,2,0)),"Nie ma takiego gatunku",VLOOKUP(B17,Arkusz5!$H$2:$K$253,2,0)))</f>
        <v/>
      </c>
      <c r="D17" s="94"/>
      <c r="E17" s="94"/>
      <c r="F17" s="94" t="str">
        <f>IF(B17="","",IF(ISERROR(VLOOKUP(B17,Arkusz5!$H$2:$K$253,4,0)),"Nie ma takiego gatunku",VLOOKUP(B17,Arkusz5!$H$2:$K$253,4,0)))</f>
        <v/>
      </c>
      <c r="G17" s="94"/>
      <c r="H17" s="94"/>
      <c r="I17" s="22"/>
      <c r="J17" s="24"/>
      <c r="K17" s="35"/>
    </row>
    <row r="18" spans="1:11" ht="24.75" customHeight="1">
      <c r="A18" s="57"/>
      <c r="B18" s="57"/>
      <c r="C18" s="94" t="str">
        <f>IF(B18="","",IF(ISERROR(VLOOKUP(B18,Arkusz5!$H$2:$K$253,2,0)),"Nie ma takiego gatunku",VLOOKUP(B18,Arkusz5!$H$2:$K$253,2,0)))</f>
        <v/>
      </c>
      <c r="D18" s="94"/>
      <c r="E18" s="94"/>
      <c r="F18" s="94" t="str">
        <f>IF(B18="","",IF(ISERROR(VLOOKUP(B18,Arkusz5!$H$2:$K$253,4,0)),"Nie ma takiego gatunku",VLOOKUP(B18,Arkusz5!$H$2:$K$253,4,0)))</f>
        <v/>
      </c>
      <c r="G18" s="94"/>
      <c r="H18" s="94"/>
      <c r="I18" s="22"/>
      <c r="J18" s="22"/>
      <c r="K18" s="35"/>
    </row>
    <row r="19" spans="1:11" ht="24.75" customHeight="1">
      <c r="A19" s="57"/>
      <c r="B19" s="57"/>
      <c r="C19" s="94" t="str">
        <f>IF(B19="","",IF(ISERROR(VLOOKUP(B19,Arkusz5!$H$2:$K$253,2,0)),"Nie ma takiego gatunku",VLOOKUP(B19,Arkusz5!$H$2:$K$253,2,0)))</f>
        <v/>
      </c>
      <c r="D19" s="94"/>
      <c r="E19" s="94"/>
      <c r="F19" s="94" t="str">
        <f>IF(B19="","",IF(ISERROR(VLOOKUP(B19,Arkusz5!$H$2:$K$253,4,0)),"Nie ma takiego gatunku",VLOOKUP(B19,Arkusz5!$H$2:$K$253,4,0)))</f>
        <v/>
      </c>
      <c r="G19" s="94"/>
      <c r="H19" s="94"/>
      <c r="I19" s="22"/>
      <c r="J19" s="22"/>
      <c r="K19" s="35"/>
    </row>
    <row r="20" spans="1:11" ht="24.75" customHeight="1">
      <c r="A20" s="57"/>
      <c r="B20" s="57"/>
      <c r="C20" s="94" t="str">
        <f>IF(B20="","",IF(ISERROR(VLOOKUP(B20,Arkusz5!$H$2:$K$253,2,0)),"Nie ma takiego gatunku",VLOOKUP(B20,Arkusz5!$H$2:$K$253,2,0)))</f>
        <v/>
      </c>
      <c r="D20" s="94"/>
      <c r="E20" s="94"/>
      <c r="F20" s="94" t="str">
        <f>IF(B20="","",IF(ISERROR(VLOOKUP(B20,Arkusz5!$H$2:$K$253,4,0)),"Nie ma takiego gatunku",VLOOKUP(B20,Arkusz5!$H$2:$K$253,4,0)))</f>
        <v/>
      </c>
      <c r="G20" s="94"/>
      <c r="H20" s="94"/>
      <c r="I20" s="22"/>
      <c r="J20" s="22"/>
      <c r="K20" s="35"/>
    </row>
    <row r="21" spans="1:11" ht="24.75" customHeight="1">
      <c r="A21" s="57"/>
      <c r="B21" s="57"/>
      <c r="C21" s="94" t="str">
        <f>IF(B21="","",IF(ISERROR(VLOOKUP(B21,Arkusz5!$H$2:$K$253,2,0)),"Nie ma takiego gatunku",VLOOKUP(B21,Arkusz5!$H$2:$K$253,2,0)))</f>
        <v/>
      </c>
      <c r="D21" s="94"/>
      <c r="E21" s="94"/>
      <c r="F21" s="94" t="str">
        <f>IF(B21="","",IF(ISERROR(VLOOKUP(B21,Arkusz5!$H$2:$K$253,4,0)),"Nie ma takiego gatunku",VLOOKUP(B21,Arkusz5!$H$2:$K$253,4,0)))</f>
        <v/>
      </c>
      <c r="G21" s="94"/>
      <c r="H21" s="94"/>
      <c r="I21" s="22"/>
      <c r="J21" s="22"/>
      <c r="K21" s="35"/>
    </row>
    <row r="22" spans="1:11" ht="24.75" customHeight="1">
      <c r="A22" s="57"/>
      <c r="B22" s="57"/>
      <c r="C22" s="94" t="str">
        <f>IF(B22="","",IF(ISERROR(VLOOKUP(B22,Arkusz5!$H$2:$K$253,2,0)),"Nie ma takiego gatunku",VLOOKUP(B22,Arkusz5!$H$2:$K$253,2,0)))</f>
        <v/>
      </c>
      <c r="D22" s="94"/>
      <c r="E22" s="94"/>
      <c r="F22" s="94" t="str">
        <f>IF(B22="","",IF(ISERROR(VLOOKUP(B22,Arkusz5!$H$2:$K$253,4,0)),"Nie ma takiego gatunku",VLOOKUP(B22,Arkusz5!$H$2:$K$253,4,0)))</f>
        <v/>
      </c>
      <c r="G22" s="94"/>
      <c r="H22" s="94"/>
      <c r="I22" s="22"/>
      <c r="J22" s="22"/>
      <c r="K22" s="35"/>
    </row>
    <row r="23" spans="1:11" ht="24.75" customHeight="1">
      <c r="A23" s="57"/>
      <c r="B23" s="57"/>
      <c r="C23" s="94" t="str">
        <f>IF(B23="","",IF(ISERROR(VLOOKUP(B23,Arkusz5!$H$2:$K$253,2,0)),"Nie ma takiego gatunku",VLOOKUP(B23,Arkusz5!$H$2:$K$253,2,0)))</f>
        <v/>
      </c>
      <c r="D23" s="94"/>
      <c r="E23" s="94"/>
      <c r="F23" s="94" t="str">
        <f>IF(B23="","",IF(ISERROR(VLOOKUP(B23,Arkusz5!$H$2:$K$253,4,0)),"Nie ma takiego gatunku",VLOOKUP(B23,Arkusz5!$H$2:$K$253,4,0)))</f>
        <v/>
      </c>
      <c r="G23" s="94"/>
      <c r="H23" s="94"/>
      <c r="I23" s="22"/>
      <c r="J23" s="22"/>
      <c r="K23" s="35"/>
    </row>
    <row r="24" spans="1:11" ht="24.75" customHeight="1">
      <c r="A24" s="57"/>
      <c r="B24" s="57"/>
      <c r="C24" s="94" t="str">
        <f>IF(B24="","",IF(ISERROR(VLOOKUP(B24,Arkusz5!$H$2:$K$253,2,0)),"Nie ma takiego gatunku",VLOOKUP(B24,Arkusz5!$H$2:$K$253,2,0)))</f>
        <v/>
      </c>
      <c r="D24" s="94"/>
      <c r="E24" s="94"/>
      <c r="F24" s="94" t="str">
        <f>IF(B24="","",IF(ISERROR(VLOOKUP(B24,Arkusz5!$H$2:$K$253,4,0)),"Nie ma takiego gatunku",VLOOKUP(B24,Arkusz5!$H$2:$K$253,4,0)))</f>
        <v/>
      </c>
      <c r="G24" s="94"/>
      <c r="H24" s="94"/>
      <c r="I24" s="22"/>
      <c r="J24" s="22"/>
      <c r="K24" s="35"/>
    </row>
    <row r="25" spans="1:11" ht="24.75" customHeight="1">
      <c r="A25" s="57"/>
      <c r="B25" s="57"/>
      <c r="C25" s="94" t="str">
        <f>IF(B25="","",IF(ISERROR(VLOOKUP(B25,Arkusz5!$H$2:$K$253,2,0)),"Nie ma takiego gatunku",VLOOKUP(B25,Arkusz5!$H$2:$K$253,2,0)))</f>
        <v/>
      </c>
      <c r="D25" s="94"/>
      <c r="E25" s="94"/>
      <c r="F25" s="94" t="str">
        <f>IF(B25="","",IF(ISERROR(VLOOKUP(B25,Arkusz5!$H$2:$K$253,4,0)),"Nie ma takiego gatunku",VLOOKUP(B25,Arkusz5!$H$2:$K$253,4,0)))</f>
        <v/>
      </c>
      <c r="G25" s="94"/>
      <c r="H25" s="94"/>
      <c r="I25" s="22"/>
      <c r="J25" s="22"/>
      <c r="K25" s="35"/>
    </row>
    <row r="26" spans="1:11" ht="24.75" customHeight="1">
      <c r="A26" s="57"/>
      <c r="B26" s="57"/>
      <c r="C26" s="94" t="str">
        <f>IF(B26="","",IF(ISERROR(VLOOKUP(B26,Arkusz5!$H$2:$K$253,2,0)),"Nie ma takiego gatunku",VLOOKUP(B26,Arkusz5!$H$2:$K$253,2,0)))</f>
        <v/>
      </c>
      <c r="D26" s="94"/>
      <c r="E26" s="94"/>
      <c r="F26" s="94" t="str">
        <f>IF(B26="","",IF(ISERROR(VLOOKUP(B26,Arkusz5!$H$2:$K$253,4,0)),"Nie ma takiego gatunku",VLOOKUP(B26,Arkusz5!$H$2:$K$253,4,0)))</f>
        <v/>
      </c>
      <c r="G26" s="94"/>
      <c r="H26" s="94"/>
      <c r="I26" s="22"/>
      <c r="J26" s="22"/>
      <c r="K26" s="35"/>
    </row>
    <row r="27" spans="1:11" ht="24.75" customHeight="1">
      <c r="A27" s="57"/>
      <c r="B27" s="57"/>
      <c r="C27" s="94" t="str">
        <f>IF(B27="","",IF(ISERROR(VLOOKUP(B27,Arkusz5!$H$2:$K$253,2,0)),"Nie ma takiego gatunku",VLOOKUP(B27,Arkusz5!$H$2:$K$253,2,0)))</f>
        <v/>
      </c>
      <c r="D27" s="94"/>
      <c r="E27" s="94"/>
      <c r="F27" s="94" t="str">
        <f>IF(B27="","",IF(ISERROR(VLOOKUP(B27,Arkusz5!$H$2:$K$253,4,0)),"Nie ma takiego gatunku",VLOOKUP(B27,Arkusz5!$H$2:$K$253,4,0)))</f>
        <v/>
      </c>
      <c r="G27" s="94"/>
      <c r="H27" s="94"/>
      <c r="I27" s="22"/>
      <c r="J27" s="22"/>
      <c r="K27" s="35"/>
    </row>
    <row r="28" spans="1:11" ht="24.75" customHeight="1">
      <c r="A28" s="57"/>
      <c r="B28" s="57"/>
      <c r="C28" s="94" t="str">
        <f>IF(B28="","",IF(ISERROR(VLOOKUP(B28,Arkusz5!$H$2:$K$253,2,0)),"Nie ma takiego gatunku",VLOOKUP(B28,Arkusz5!$H$2:$K$253,2,0)))</f>
        <v/>
      </c>
      <c r="D28" s="94"/>
      <c r="E28" s="94"/>
      <c r="F28" s="94" t="str">
        <f>IF(B28="","",IF(ISERROR(VLOOKUP(B28,Arkusz5!$H$2:$K$253,4,0)),"Nie ma takiego gatunku",VLOOKUP(B28,Arkusz5!$H$2:$K$253,4,0)))</f>
        <v/>
      </c>
      <c r="G28" s="94"/>
      <c r="H28" s="94"/>
      <c r="I28" s="22"/>
      <c r="J28" s="22"/>
      <c r="K28" s="35"/>
    </row>
    <row r="29" spans="1:11" ht="24.75" customHeight="1">
      <c r="A29" s="57"/>
      <c r="B29" s="57"/>
      <c r="C29" s="94" t="str">
        <f>IF(B29="","",IF(ISERROR(VLOOKUP(B29,Arkusz5!$H$2:$K$253,2,0)),"Nie ma takiego gatunku",VLOOKUP(B29,Arkusz5!$H$2:$K$253,2,0)))</f>
        <v/>
      </c>
      <c r="D29" s="94"/>
      <c r="E29" s="94"/>
      <c r="F29" s="94" t="str">
        <f>IF(B29="","",IF(ISERROR(VLOOKUP(B29,Arkusz5!$H$2:$K$253,4,0)),"Nie ma takiego gatunku",VLOOKUP(B29,Arkusz5!$H$2:$K$253,4,0)))</f>
        <v/>
      </c>
      <c r="G29" s="94"/>
      <c r="H29" s="94"/>
      <c r="I29" s="22"/>
      <c r="J29" s="22"/>
      <c r="K29" s="35"/>
    </row>
    <row r="30" spans="1:11" ht="24.75" customHeight="1">
      <c r="A30" s="57"/>
      <c r="B30" s="57"/>
      <c r="C30" s="94" t="str">
        <f>IF(B30="","",IF(ISERROR(VLOOKUP(B30,Arkusz5!$H$2:$K$253,2,0)),"Nie ma takiego gatunku",VLOOKUP(B30,Arkusz5!$H$2:$K$253,2,0)))</f>
        <v/>
      </c>
      <c r="D30" s="94"/>
      <c r="E30" s="94"/>
      <c r="F30" s="94" t="str">
        <f>IF(B30="","",IF(ISERROR(VLOOKUP(B30,Arkusz5!$H$2:$K$253,4,0)),"Nie ma takiego gatunku",VLOOKUP(B30,Arkusz5!$H$2:$K$253,4,0)))</f>
        <v/>
      </c>
      <c r="G30" s="94"/>
      <c r="H30" s="94"/>
      <c r="I30" s="22"/>
      <c r="J30" s="22"/>
      <c r="K30" s="35"/>
    </row>
    <row r="31" spans="1:11" ht="24.75" customHeight="1">
      <c r="A31" s="57"/>
      <c r="B31" s="57"/>
      <c r="C31" s="94" t="str">
        <f>IF(B31="","",IF(ISERROR(VLOOKUP(B31,Arkusz5!$H$2:$K$253,2,0)),"Nie ma takiego gatunku",VLOOKUP(B31,Arkusz5!$H$2:$K$253,2,0)))</f>
        <v/>
      </c>
      <c r="D31" s="94"/>
      <c r="E31" s="94"/>
      <c r="F31" s="94" t="str">
        <f>IF(B31="","",IF(ISERROR(VLOOKUP(B31,Arkusz5!$H$2:$K$253,4,0)),"Nie ma takiego gatunku",VLOOKUP(B31,Arkusz5!$H$2:$K$253,4,0)))</f>
        <v/>
      </c>
      <c r="G31" s="94"/>
      <c r="H31" s="94"/>
      <c r="I31" s="22"/>
      <c r="J31" s="22"/>
      <c r="K31" s="35"/>
    </row>
    <row r="32" spans="1:11" ht="24.75" customHeight="1">
      <c r="A32" s="57"/>
      <c r="B32" s="57"/>
      <c r="C32" s="94" t="str">
        <f>IF(B32="","",IF(ISERROR(VLOOKUP(B32,Arkusz5!$H$2:$K$253,2,0)),"Nie ma takiego gatunku",VLOOKUP(B32,Arkusz5!$H$2:$K$253,2,0)))</f>
        <v/>
      </c>
      <c r="D32" s="94"/>
      <c r="E32" s="94"/>
      <c r="F32" s="94" t="str">
        <f>IF(B32="","",IF(ISERROR(VLOOKUP(B32,Arkusz5!$H$2:$K$253,4,0)),"Nie ma takiego gatunku",VLOOKUP(B32,Arkusz5!$H$2:$K$253,4,0)))</f>
        <v/>
      </c>
      <c r="G32" s="94"/>
      <c r="H32" s="94"/>
      <c r="I32" s="22"/>
      <c r="J32" s="22"/>
      <c r="K32" s="35"/>
    </row>
    <row r="33" spans="1:11" ht="24.75" customHeight="1">
      <c r="A33" s="57"/>
      <c r="B33" s="57"/>
      <c r="C33" s="94" t="str">
        <f>IF(B33="","",IF(ISERROR(VLOOKUP(B33,Arkusz5!$H$2:$K$253,2,0)),"Nie ma takiego gatunku",VLOOKUP(B33,Arkusz5!$H$2:$K$253,2,0)))</f>
        <v/>
      </c>
      <c r="D33" s="94"/>
      <c r="E33" s="94"/>
      <c r="F33" s="94" t="str">
        <f>IF(B33="","",IF(ISERROR(VLOOKUP(B33,Arkusz5!$H$2:$K$253,4,0)),"Nie ma takiego gatunku",VLOOKUP(B33,Arkusz5!$H$2:$K$253,4,0)))</f>
        <v/>
      </c>
      <c r="G33" s="94"/>
      <c r="H33" s="94"/>
      <c r="I33" s="22"/>
      <c r="J33" s="22"/>
      <c r="K33" s="35"/>
    </row>
    <row r="34" spans="1:11" ht="24.75" customHeight="1">
      <c r="A34" s="57"/>
      <c r="B34" s="57"/>
      <c r="C34" s="94" t="str">
        <f>IF(B34="","",IF(ISERROR(VLOOKUP(B34,Arkusz5!$H$2:$K$253,2,0)),"Nie ma takiego gatunku",VLOOKUP(B34,Arkusz5!$H$2:$K$253,2,0)))</f>
        <v/>
      </c>
      <c r="D34" s="94"/>
      <c r="E34" s="94"/>
      <c r="F34" s="94" t="str">
        <f>IF(B34="","",IF(ISERROR(VLOOKUP(B34,Arkusz5!$H$2:$K$253,4,0)),"Nie ma takiego gatunku",VLOOKUP(B34,Arkusz5!$H$2:$K$253,4,0)))</f>
        <v/>
      </c>
      <c r="G34" s="94"/>
      <c r="H34" s="94"/>
      <c r="I34" s="22"/>
      <c r="J34" s="22"/>
      <c r="K34" s="35"/>
    </row>
    <row r="35" spans="1:11" ht="24.75" customHeight="1">
      <c r="A35" s="57"/>
      <c r="B35" s="57"/>
      <c r="C35" s="94" t="str">
        <f>IF(B35="","",IF(ISERROR(VLOOKUP(B35,Arkusz5!$H$2:$K$253,2,0)),"Nie ma takiego gatunku",VLOOKUP(B35,Arkusz5!$H$2:$K$253,2,0)))</f>
        <v/>
      </c>
      <c r="D35" s="94"/>
      <c r="E35" s="94"/>
      <c r="F35" s="94" t="str">
        <f>IF(B35="","",IF(ISERROR(VLOOKUP(B35,Arkusz5!$H$2:$K$253,4,0)),"Nie ma takiego gatunku",VLOOKUP(B35,Arkusz5!$H$2:$K$253,4,0)))</f>
        <v/>
      </c>
      <c r="G35" s="94"/>
      <c r="H35" s="94"/>
      <c r="I35" s="22"/>
      <c r="J35" s="22"/>
      <c r="K35" s="35"/>
    </row>
    <row r="36" spans="1:11" ht="24.75" customHeight="1">
      <c r="A36" s="57"/>
      <c r="B36" s="57"/>
      <c r="C36" s="94" t="str">
        <f>IF(B36="","",IF(ISERROR(VLOOKUP(B36,Arkusz5!$H$2:$K$253,2,0)),"Nie ma takiego gatunku",VLOOKUP(B36,Arkusz5!$H$2:$K$253,2,0)))</f>
        <v/>
      </c>
      <c r="D36" s="94"/>
      <c r="E36" s="94"/>
      <c r="F36" s="94" t="str">
        <f>IF(B36="","",IF(ISERROR(VLOOKUP(B36,Arkusz5!$H$2:$K$253,4,0)),"Nie ma takiego gatunku",VLOOKUP(B36,Arkusz5!$H$2:$K$253,4,0)))</f>
        <v/>
      </c>
      <c r="G36" s="94"/>
      <c r="H36" s="94"/>
      <c r="I36" s="22"/>
      <c r="J36" s="22"/>
      <c r="K36" s="35"/>
    </row>
    <row r="37" spans="1:11" ht="24.75" customHeight="1">
      <c r="A37" s="57"/>
      <c r="B37" s="57"/>
      <c r="C37" s="94" t="str">
        <f>IF(B37="","",IF(ISERROR(VLOOKUP(B37,Arkusz5!$H$2:$K$253,2,0)),"Nie ma takiego gatunku",VLOOKUP(B37,Arkusz5!$H$2:$K$253,2,0)))</f>
        <v/>
      </c>
      <c r="D37" s="94"/>
      <c r="E37" s="94"/>
      <c r="F37" s="94" t="str">
        <f>IF(B37="","",IF(ISERROR(VLOOKUP(B37,Arkusz5!$H$2:$K$253,4,0)),"Nie ma takiego gatunku",VLOOKUP(B37,Arkusz5!$H$2:$K$253,4,0)))</f>
        <v/>
      </c>
      <c r="G37" s="94"/>
      <c r="H37" s="94"/>
      <c r="I37" s="22"/>
      <c r="J37" s="22"/>
      <c r="K37" s="35"/>
    </row>
    <row r="38" spans="1:11" ht="24.75" customHeight="1">
      <c r="A38" s="57"/>
      <c r="B38" s="57"/>
      <c r="C38" s="94" t="str">
        <f>IF(B38="","",IF(ISERROR(VLOOKUP(B38,Arkusz5!$H$2:$K$253,2,0)),"Nie ma takiego gatunku",VLOOKUP(B38,Arkusz5!$H$2:$K$253,2,0)))</f>
        <v/>
      </c>
      <c r="D38" s="94"/>
      <c r="E38" s="94"/>
      <c r="F38" s="94" t="str">
        <f>IF(B38="","",IF(ISERROR(VLOOKUP(B38,Arkusz5!$H$2:$K$253,4,0)),"Nie ma takiego gatunku",VLOOKUP(B38,Arkusz5!$H$2:$K$253,4,0)))</f>
        <v/>
      </c>
      <c r="G38" s="94"/>
      <c r="H38" s="94"/>
      <c r="I38" s="22"/>
      <c r="J38" s="22"/>
      <c r="K38" s="35"/>
    </row>
    <row r="39" spans="1:11" ht="24.75" customHeight="1">
      <c r="A39" s="57"/>
      <c r="B39" s="57"/>
      <c r="C39" s="94" t="str">
        <f>IF(B39="","",IF(ISERROR(VLOOKUP(B39,Arkusz5!$H$2:$K$253,2,0)),"Nie ma takiego gatunku",VLOOKUP(B39,Arkusz5!$H$2:$K$253,2,0)))</f>
        <v/>
      </c>
      <c r="D39" s="94"/>
      <c r="E39" s="94"/>
      <c r="F39" s="94" t="str">
        <f>IF(B39="","",IF(ISERROR(VLOOKUP(B39,Arkusz5!$H$2:$K$253,4,0)),"Nie ma takiego gatunku",VLOOKUP(B39,Arkusz5!$H$2:$K$253,4,0)))</f>
        <v/>
      </c>
      <c r="G39" s="94"/>
      <c r="H39" s="94"/>
      <c r="I39" s="22"/>
      <c r="J39" s="22"/>
      <c r="K39" s="35"/>
    </row>
    <row r="40" spans="1:11" ht="24.75" customHeight="1">
      <c r="A40" s="57"/>
      <c r="B40" s="57"/>
      <c r="C40" s="94" t="str">
        <f>IF(B40="","",IF(ISERROR(VLOOKUP(B40,Arkusz5!$H$2:$K$253,2,0)),"Nie ma takiego gatunku",VLOOKUP(B40,Arkusz5!$H$2:$K$253,2,0)))</f>
        <v/>
      </c>
      <c r="D40" s="94"/>
      <c r="E40" s="94"/>
      <c r="F40" s="94" t="str">
        <f>IF(B40="","",IF(ISERROR(VLOOKUP(B40,Arkusz5!$H$2:$K$253,4,0)),"Nie ma takiego gatunku",VLOOKUP(B40,Arkusz5!$H$2:$K$253,4,0)))</f>
        <v/>
      </c>
      <c r="G40" s="94"/>
      <c r="H40" s="94"/>
      <c r="I40" s="22"/>
      <c r="J40" s="22"/>
      <c r="K40" s="35"/>
    </row>
    <row r="41" spans="1:11" ht="24.75" customHeight="1">
      <c r="A41" s="57"/>
      <c r="B41" s="57"/>
      <c r="C41" s="94" t="str">
        <f>IF(B41="","",IF(ISERROR(VLOOKUP(B41,Arkusz5!$H$2:$K$253,2,0)),"Nie ma takiego gatunku",VLOOKUP(B41,Arkusz5!$H$2:$K$253,2,0)))</f>
        <v/>
      </c>
      <c r="D41" s="94"/>
      <c r="E41" s="94"/>
      <c r="F41" s="94" t="str">
        <f>IF(B41="","",IF(ISERROR(VLOOKUP(B41,Arkusz5!$H$2:$K$253,4,0)),"Nie ma takiego gatunku",VLOOKUP(B41,Arkusz5!$H$2:$K$253,4,0)))</f>
        <v/>
      </c>
      <c r="G41" s="94"/>
      <c r="H41" s="94"/>
      <c r="I41" s="22"/>
      <c r="J41" s="22"/>
      <c r="K41" s="35"/>
    </row>
    <row r="42" spans="1:11" ht="24.75" customHeight="1">
      <c r="A42" s="57"/>
      <c r="B42" s="57"/>
      <c r="C42" s="94" t="str">
        <f>IF(B42="","",IF(ISERROR(VLOOKUP(B42,Arkusz5!$H$2:$K$253,2,0)),"Nie ma takiego gatunku",VLOOKUP(B42,Arkusz5!$H$2:$K$253,2,0)))</f>
        <v/>
      </c>
      <c r="D42" s="94"/>
      <c r="E42" s="94"/>
      <c r="F42" s="94" t="str">
        <f>IF(B42="","",IF(ISERROR(VLOOKUP(B42,Arkusz5!$H$2:$K$253,4,0)),"Nie ma takiego gatunku",VLOOKUP(B42,Arkusz5!$H$2:$K$253,4,0)))</f>
        <v/>
      </c>
      <c r="G42" s="94"/>
      <c r="H42" s="94"/>
      <c r="I42" s="22"/>
      <c r="J42" s="22"/>
      <c r="K42" s="35"/>
    </row>
    <row r="43" spans="1:11" ht="24.75" customHeight="1">
      <c r="A43" s="57"/>
      <c r="B43" s="57"/>
      <c r="C43" s="94" t="str">
        <f>IF(B43="","",IF(ISERROR(VLOOKUP(B43,Arkusz5!$H$2:$K$253,2,0)),"Nie ma takiego gatunku",VLOOKUP(B43,Arkusz5!$H$2:$K$253,2,0)))</f>
        <v/>
      </c>
      <c r="D43" s="94"/>
      <c r="E43" s="94"/>
      <c r="F43" s="94" t="str">
        <f>IF(B43="","",IF(ISERROR(VLOOKUP(B43,Arkusz5!$H$2:$K$253,4,0)),"Nie ma takiego gatunku",VLOOKUP(B43,Arkusz5!$H$2:$K$253,4,0)))</f>
        <v/>
      </c>
      <c r="G43" s="94"/>
      <c r="H43" s="94"/>
      <c r="I43" s="22"/>
      <c r="J43" s="22"/>
      <c r="K43" s="35"/>
    </row>
    <row r="44" spans="1:11" ht="24.75" customHeight="1">
      <c r="A44" s="57"/>
      <c r="B44" s="57"/>
      <c r="C44" s="94" t="str">
        <f>IF(B44="","",IF(ISERROR(VLOOKUP(B44,Arkusz5!$H$2:$K$253,2,0)),"Nie ma takiego gatunku",VLOOKUP(B44,Arkusz5!$H$2:$K$253,2,0)))</f>
        <v/>
      </c>
      <c r="D44" s="94"/>
      <c r="E44" s="94"/>
      <c r="F44" s="94" t="str">
        <f>IF(B44="","",IF(ISERROR(VLOOKUP(B44,Arkusz5!$H$2:$K$253,4,0)),"Nie ma takiego gatunku",VLOOKUP(B44,Arkusz5!$H$2:$K$253,4,0)))</f>
        <v/>
      </c>
      <c r="G44" s="94"/>
      <c r="H44" s="94"/>
      <c r="I44" s="22"/>
      <c r="J44" s="22"/>
      <c r="K44" s="35"/>
    </row>
    <row r="45" spans="1:11" ht="24.75" customHeight="1">
      <c r="A45" s="57"/>
      <c r="B45" s="57"/>
      <c r="C45" s="94" t="str">
        <f>IF(B45="","",IF(ISERROR(VLOOKUP(B45,Arkusz5!$H$2:$K$253,2,0)),"Nie ma takiego gatunku",VLOOKUP(B45,Arkusz5!$H$2:$K$253,2,0)))</f>
        <v/>
      </c>
      <c r="D45" s="94"/>
      <c r="E45" s="94"/>
      <c r="F45" s="94" t="str">
        <f>IF(B45="","",IF(ISERROR(VLOOKUP(B45,Arkusz5!$H$2:$K$253,4,0)),"Nie ma takiego gatunku",VLOOKUP(B45,Arkusz5!$H$2:$K$253,4,0)))</f>
        <v/>
      </c>
      <c r="G45" s="94"/>
      <c r="H45" s="94"/>
      <c r="I45" s="22"/>
      <c r="J45" s="22"/>
      <c r="K45" s="35"/>
    </row>
    <row r="46" spans="1:11" ht="24.75" customHeight="1">
      <c r="A46" s="57"/>
      <c r="B46" s="57"/>
      <c r="C46" s="94" t="str">
        <f>IF(B46="","",IF(ISERROR(VLOOKUP(B46,Arkusz5!$H$2:$K$253,2,0)),"Nie ma takiego gatunku",VLOOKUP(B46,Arkusz5!$H$2:$K$253,2,0)))</f>
        <v/>
      </c>
      <c r="D46" s="94"/>
      <c r="E46" s="94"/>
      <c r="F46" s="94" t="str">
        <f>IF(B46="","",IF(ISERROR(VLOOKUP(B46,Arkusz5!$H$2:$K$253,4,0)),"Nie ma takiego gatunku",VLOOKUP(B46,Arkusz5!$H$2:$K$253,4,0)))</f>
        <v/>
      </c>
      <c r="G46" s="94"/>
      <c r="H46" s="94"/>
      <c r="I46" s="22"/>
      <c r="J46" s="22"/>
      <c r="K46" s="35"/>
    </row>
    <row r="47" spans="1:11" ht="24.75" customHeight="1">
      <c r="A47" s="57"/>
      <c r="B47" s="57"/>
      <c r="C47" s="94" t="str">
        <f>IF(B47="","",IF(ISERROR(VLOOKUP(B47,Arkusz5!$H$2:$K$253,2,0)),"Nie ma takiego gatunku",VLOOKUP(B47,Arkusz5!$H$2:$K$253,2,0)))</f>
        <v/>
      </c>
      <c r="D47" s="94"/>
      <c r="E47" s="94"/>
      <c r="F47" s="94" t="str">
        <f>IF(B47="","",IF(ISERROR(VLOOKUP(B47,Arkusz5!$H$2:$K$253,4,0)),"Nie ma takiego gatunku",VLOOKUP(B47,Arkusz5!$H$2:$K$253,4,0)))</f>
        <v/>
      </c>
      <c r="G47" s="94"/>
      <c r="H47" s="94"/>
      <c r="I47" s="22"/>
      <c r="J47" s="22"/>
      <c r="K47" s="35"/>
    </row>
    <row r="48" spans="1:11" ht="24.75" customHeight="1">
      <c r="A48" s="57"/>
      <c r="B48" s="57"/>
      <c r="C48" s="94" t="str">
        <f>IF(B48="","",IF(ISERROR(VLOOKUP(B48,Arkusz5!$H$2:$K$253,2,0)),"Nie ma takiego gatunku",VLOOKUP(B48,Arkusz5!$H$2:$K$253,2,0)))</f>
        <v/>
      </c>
      <c r="D48" s="94"/>
      <c r="E48" s="94"/>
      <c r="F48" s="94" t="str">
        <f>IF(B48="","",IF(ISERROR(VLOOKUP(B48,Arkusz5!$H$2:$K$253,4,0)),"Nie ma takiego gatunku",VLOOKUP(B48,Arkusz5!$H$2:$K$253,4,0)))</f>
        <v/>
      </c>
      <c r="G48" s="94"/>
      <c r="H48" s="94"/>
      <c r="I48" s="22"/>
      <c r="J48" s="22"/>
      <c r="K48" s="35"/>
    </row>
    <row r="49" spans="1:11" ht="24.75" customHeight="1">
      <c r="A49" s="57"/>
      <c r="B49" s="57"/>
      <c r="C49" s="94" t="str">
        <f>IF(B49="","",IF(ISERROR(VLOOKUP(B49,Arkusz5!$H$2:$K$253,2,0)),"Nie ma takiego gatunku",VLOOKUP(B49,Arkusz5!$H$2:$K$253,2,0)))</f>
        <v/>
      </c>
      <c r="D49" s="94"/>
      <c r="E49" s="94"/>
      <c r="F49" s="94" t="str">
        <f>IF(B49="","",IF(ISERROR(VLOOKUP(B49,Arkusz5!$H$2:$K$253,4,0)),"Nie ma takiego gatunku",VLOOKUP(B49,Arkusz5!$H$2:$K$253,4,0)))</f>
        <v/>
      </c>
      <c r="G49" s="94"/>
      <c r="H49" s="94"/>
      <c r="I49" s="22"/>
      <c r="J49" s="22"/>
      <c r="K49" s="35"/>
    </row>
    <row r="50" spans="1:11" ht="24.75" customHeight="1">
      <c r="A50" s="57"/>
      <c r="B50" s="57"/>
      <c r="C50" s="94" t="str">
        <f>IF(B50="","",IF(ISERROR(VLOOKUP(B50,Arkusz5!$H$2:$K$253,2,0)),"Nie ma takiego gatunku",VLOOKUP(B50,Arkusz5!$H$2:$K$253,2,0)))</f>
        <v/>
      </c>
      <c r="D50" s="94"/>
      <c r="E50" s="94"/>
      <c r="F50" s="94" t="str">
        <f>IF(B50="","",IF(ISERROR(VLOOKUP(B50,Arkusz5!$H$2:$K$253,4,0)),"Nie ma takiego gatunku",VLOOKUP(B50,Arkusz5!$H$2:$K$253,4,0)))</f>
        <v/>
      </c>
      <c r="G50" s="94"/>
      <c r="H50" s="94"/>
      <c r="I50" s="22"/>
      <c r="J50" s="22"/>
      <c r="K50" s="35"/>
    </row>
    <row r="51" spans="1:11" ht="24.75" customHeight="1">
      <c r="A51" s="57"/>
      <c r="B51" s="57"/>
      <c r="C51" s="94" t="str">
        <f>IF(B51="","",IF(ISERROR(VLOOKUP(B51,Arkusz5!$H$2:$K$253,2,0)),"Nie ma takiego gatunku",VLOOKUP(B51,Arkusz5!$H$2:$K$253,2,0)))</f>
        <v/>
      </c>
      <c r="D51" s="94"/>
      <c r="E51" s="94"/>
      <c r="F51" s="94" t="str">
        <f>IF(B51="","",IF(ISERROR(VLOOKUP(B51,Arkusz5!$H$2:$K$253,4,0)),"Nie ma takiego gatunku",VLOOKUP(B51,Arkusz5!$H$2:$K$253,4,0)))</f>
        <v/>
      </c>
      <c r="G51" s="94"/>
      <c r="H51" s="94"/>
      <c r="I51" s="22"/>
      <c r="J51" s="22"/>
      <c r="K51" s="35"/>
    </row>
    <row r="52" spans="1:11" ht="24.75" customHeight="1">
      <c r="A52" s="57"/>
      <c r="B52" s="57"/>
      <c r="C52" s="94" t="str">
        <f>IF(B52="","",IF(ISERROR(VLOOKUP(B52,Arkusz5!$H$2:$K$253,2,0)),"Nie ma takiego gatunku",VLOOKUP(B52,Arkusz5!$H$2:$K$253,2,0)))</f>
        <v/>
      </c>
      <c r="D52" s="94"/>
      <c r="E52" s="94"/>
      <c r="F52" s="94" t="str">
        <f>IF(B52="","",IF(ISERROR(VLOOKUP(B52,Arkusz5!$H$2:$K$253,4,0)),"Nie ma takiego gatunku",VLOOKUP(B52,Arkusz5!$H$2:$K$253,4,0)))</f>
        <v/>
      </c>
      <c r="G52" s="94"/>
      <c r="H52" s="94"/>
      <c r="I52" s="22"/>
      <c r="J52" s="22"/>
      <c r="K52" s="35"/>
    </row>
    <row r="53" spans="1:11" ht="24.75" customHeight="1">
      <c r="A53" s="57"/>
      <c r="B53" s="57"/>
      <c r="C53" s="94" t="str">
        <f>IF(B53="","",IF(ISERROR(VLOOKUP(B53,Arkusz5!$H$2:$K$253,2,0)),"Nie ma takiego gatunku",VLOOKUP(B53,Arkusz5!$H$2:$K$253,2,0)))</f>
        <v/>
      </c>
      <c r="D53" s="94"/>
      <c r="E53" s="94"/>
      <c r="F53" s="94" t="str">
        <f>IF(B53="","",IF(ISERROR(VLOOKUP(B53,Arkusz5!$H$2:$K$253,4,0)),"Nie ma takiego gatunku",VLOOKUP(B53,Arkusz5!$H$2:$K$253,4,0)))</f>
        <v/>
      </c>
      <c r="G53" s="94"/>
      <c r="H53" s="94"/>
      <c r="I53" s="22"/>
      <c r="J53" s="22"/>
      <c r="K53" s="35"/>
    </row>
    <row r="54" spans="1:11" ht="24.75" customHeight="1">
      <c r="A54" s="57"/>
      <c r="B54" s="57"/>
      <c r="C54" s="94" t="str">
        <f>IF(B54="","",IF(ISERROR(VLOOKUP(B54,Arkusz5!$H$2:$K$253,2,0)),"Nie ma takiego gatunku",VLOOKUP(B54,Arkusz5!$H$2:$K$253,2,0)))</f>
        <v/>
      </c>
      <c r="D54" s="94"/>
      <c r="E54" s="94"/>
      <c r="F54" s="94" t="str">
        <f>IF(B54="","",IF(ISERROR(VLOOKUP(B54,Arkusz5!$H$2:$K$253,4,0)),"Nie ma takiego gatunku",VLOOKUP(B54,Arkusz5!$H$2:$K$253,4,0)))</f>
        <v/>
      </c>
      <c r="G54" s="94"/>
      <c r="H54" s="94"/>
      <c r="I54" s="22"/>
      <c r="J54" s="22"/>
      <c r="K54" s="35"/>
    </row>
    <row r="55" spans="1:11" ht="24.75" customHeight="1">
      <c r="A55" s="57"/>
      <c r="B55" s="57"/>
      <c r="C55" s="94" t="str">
        <f>IF(B55="","",IF(ISERROR(VLOOKUP(B55,Arkusz5!$H$2:$K$253,2,0)),"Nie ma takiego gatunku",VLOOKUP(B55,Arkusz5!$H$2:$K$253,2,0)))</f>
        <v/>
      </c>
      <c r="D55" s="94"/>
      <c r="E55" s="94"/>
      <c r="F55" s="94" t="str">
        <f>IF(B55="","",IF(ISERROR(VLOOKUP(B55,Arkusz5!$H$2:$K$253,4,0)),"Nie ma takiego gatunku",VLOOKUP(B55,Arkusz5!$H$2:$K$253,4,0)))</f>
        <v/>
      </c>
      <c r="G55" s="94"/>
      <c r="H55" s="94"/>
      <c r="I55" s="22"/>
      <c r="J55" s="22"/>
      <c r="K55" s="35"/>
    </row>
    <row r="56" spans="1:11" ht="24.75" customHeight="1">
      <c r="A56" s="57"/>
      <c r="B56" s="57"/>
      <c r="C56" s="94" t="str">
        <f>IF(B56="","",IF(ISERROR(VLOOKUP(B56,Arkusz5!$H$2:$K$253,2,0)),"Nie ma takiego gatunku",VLOOKUP(B56,Arkusz5!$H$2:$K$253,2,0)))</f>
        <v/>
      </c>
      <c r="D56" s="94"/>
      <c r="E56" s="94"/>
      <c r="F56" s="94" t="str">
        <f>IF(B56="","",IF(ISERROR(VLOOKUP(B56,Arkusz5!$H$2:$K$253,4,0)),"Nie ma takiego gatunku",VLOOKUP(B56,Arkusz5!$H$2:$K$253,4,0)))</f>
        <v/>
      </c>
      <c r="G56" s="94"/>
      <c r="H56" s="94"/>
      <c r="I56" s="22"/>
      <c r="J56" s="22"/>
      <c r="K56" s="35"/>
    </row>
    <row r="57" spans="1:11" ht="24.75" customHeight="1">
      <c r="A57" s="57"/>
      <c r="B57" s="57"/>
      <c r="C57" s="94" t="str">
        <f>IF(B57="","",IF(ISERROR(VLOOKUP(B57,Arkusz5!$H$2:$K$253,2,0)),"Nie ma takiego gatunku",VLOOKUP(B57,Arkusz5!$H$2:$K$253,2,0)))</f>
        <v/>
      </c>
      <c r="D57" s="94"/>
      <c r="E57" s="94"/>
      <c r="F57" s="94" t="str">
        <f>IF(B57="","",IF(ISERROR(VLOOKUP(B57,Arkusz5!$H$2:$K$253,4,0)),"Nie ma takiego gatunku",VLOOKUP(B57,Arkusz5!$H$2:$K$253,4,0)))</f>
        <v/>
      </c>
      <c r="G57" s="94"/>
      <c r="H57" s="94"/>
      <c r="I57" s="22"/>
      <c r="J57" s="22"/>
      <c r="K57" s="35"/>
    </row>
    <row r="58" spans="1:11" ht="24.75" customHeight="1">
      <c r="A58" s="57"/>
      <c r="B58" s="57"/>
      <c r="C58" s="94" t="str">
        <f>IF(B58="","",IF(ISERROR(VLOOKUP(B58,Arkusz5!$H$2:$K$253,2,0)),"Nie ma takiego gatunku",VLOOKUP(B58,Arkusz5!$H$2:$K$253,2,0)))</f>
        <v/>
      </c>
      <c r="D58" s="94"/>
      <c r="E58" s="94"/>
      <c r="F58" s="94" t="str">
        <f>IF(B58="","",IF(ISERROR(VLOOKUP(B58,Arkusz5!$H$2:$K$253,4,0)),"Nie ma takiego gatunku",VLOOKUP(B58,Arkusz5!$H$2:$K$253,4,0)))</f>
        <v/>
      </c>
      <c r="G58" s="94"/>
      <c r="H58" s="94"/>
      <c r="I58" s="22"/>
      <c r="J58" s="22"/>
      <c r="K58" s="35"/>
    </row>
    <row r="59" spans="1:11" ht="24.75" customHeight="1">
      <c r="A59" s="57"/>
      <c r="B59" s="57"/>
      <c r="C59" s="94" t="str">
        <f>IF(B59="","",IF(ISERROR(VLOOKUP(B59,Arkusz5!$H$2:$K$253,2,0)),"Nie ma takiego gatunku",VLOOKUP(B59,Arkusz5!$H$2:$K$253,2,0)))</f>
        <v/>
      </c>
      <c r="D59" s="94"/>
      <c r="E59" s="94"/>
      <c r="F59" s="94" t="str">
        <f>IF(B59="","",IF(ISERROR(VLOOKUP(B59,Arkusz5!$H$2:$K$253,4,0)),"Nie ma takiego gatunku",VLOOKUP(B59,Arkusz5!$H$2:$K$253,4,0)))</f>
        <v/>
      </c>
      <c r="G59" s="94"/>
      <c r="H59" s="94"/>
      <c r="I59" s="22"/>
      <c r="J59" s="22"/>
      <c r="K59" s="35"/>
    </row>
    <row r="60" spans="1:11" ht="24.75" customHeight="1">
      <c r="A60" s="57"/>
      <c r="B60" s="57"/>
      <c r="C60" s="94" t="str">
        <f>IF(B60="","",IF(ISERROR(VLOOKUP(B60,Arkusz5!$H$2:$K$253,2,0)),"Nie ma takiego gatunku",VLOOKUP(B60,Arkusz5!$H$2:$K$253,2,0)))</f>
        <v/>
      </c>
      <c r="D60" s="94"/>
      <c r="E60" s="94"/>
      <c r="F60" s="94" t="str">
        <f>IF(B60="","",IF(ISERROR(VLOOKUP(B60,Arkusz5!$H$2:$K$253,4,0)),"Nie ma takiego gatunku",VLOOKUP(B60,Arkusz5!$H$2:$K$253,4,0)))</f>
        <v/>
      </c>
      <c r="G60" s="94"/>
      <c r="H60" s="94"/>
      <c r="I60" s="22"/>
      <c r="J60" s="22"/>
      <c r="K60" s="35"/>
    </row>
    <row r="61" spans="1:11" ht="24.75" customHeight="1">
      <c r="A61" s="57"/>
      <c r="B61" s="57"/>
      <c r="C61" s="94" t="str">
        <f>IF(B61="","",IF(ISERROR(VLOOKUP(B61,Arkusz5!$H$2:$K$253,2,0)),"Nie ma takiego gatunku",VLOOKUP(B61,Arkusz5!$H$2:$K$253,2,0)))</f>
        <v/>
      </c>
      <c r="D61" s="94"/>
      <c r="E61" s="94"/>
      <c r="F61" s="94" t="str">
        <f>IF(B61="","",IF(ISERROR(VLOOKUP(B61,Arkusz5!$H$2:$K$253,4,0)),"Nie ma takiego gatunku",VLOOKUP(B61,Arkusz5!$H$2:$K$253,4,0)))</f>
        <v/>
      </c>
      <c r="G61" s="94"/>
      <c r="H61" s="94"/>
      <c r="I61" s="22"/>
      <c r="J61" s="22"/>
      <c r="K61" s="35"/>
    </row>
    <row r="62" spans="1:11" ht="24.75" customHeight="1">
      <c r="A62" s="57"/>
      <c r="B62" s="57"/>
      <c r="C62" s="94" t="str">
        <f>IF(B62="","",IF(ISERROR(VLOOKUP(B62,Arkusz5!$H$2:$K$253,2,0)),"Nie ma takiego gatunku",VLOOKUP(B62,Arkusz5!$H$2:$K$253,2,0)))</f>
        <v/>
      </c>
      <c r="D62" s="94"/>
      <c r="E62" s="94"/>
      <c r="F62" s="94" t="str">
        <f>IF(B62="","",IF(ISERROR(VLOOKUP(B62,Arkusz5!$H$2:$K$253,4,0)),"Nie ma takiego gatunku",VLOOKUP(B62,Arkusz5!$H$2:$K$253,4,0)))</f>
        <v/>
      </c>
      <c r="G62" s="94"/>
      <c r="H62" s="94"/>
      <c r="I62" s="22"/>
      <c r="J62" s="22"/>
      <c r="K62" s="35"/>
    </row>
    <row r="63" spans="1:11" ht="24.75" customHeight="1">
      <c r="A63" s="57"/>
      <c r="B63" s="57"/>
      <c r="C63" s="94" t="str">
        <f>IF(B63="","",IF(ISERROR(VLOOKUP(B63,Arkusz5!$H$2:$K$253,2,0)),"Nie ma takiego gatunku",VLOOKUP(B63,Arkusz5!$H$2:$K$253,2,0)))</f>
        <v/>
      </c>
      <c r="D63" s="94"/>
      <c r="E63" s="94"/>
      <c r="F63" s="94" t="str">
        <f>IF(B63="","",IF(ISERROR(VLOOKUP(B63,Arkusz5!$H$2:$K$253,4,0)),"Nie ma takiego gatunku",VLOOKUP(B63,Arkusz5!$H$2:$K$253,4,0)))</f>
        <v/>
      </c>
      <c r="G63" s="94"/>
      <c r="H63" s="94"/>
      <c r="I63" s="22"/>
      <c r="J63" s="22"/>
      <c r="K63" s="35"/>
    </row>
    <row r="64" spans="1:11" ht="24.75" customHeight="1">
      <c r="A64" s="57"/>
      <c r="B64" s="57"/>
      <c r="C64" s="94" t="str">
        <f>IF(B64="","",IF(ISERROR(VLOOKUP(B64,Arkusz5!$H$2:$K$253,2,0)),"Nie ma takiego gatunku",VLOOKUP(B64,Arkusz5!$H$2:$K$253,2,0)))</f>
        <v/>
      </c>
      <c r="D64" s="94"/>
      <c r="E64" s="94"/>
      <c r="F64" s="94" t="str">
        <f>IF(B64="","",IF(ISERROR(VLOOKUP(B64,Arkusz5!$H$2:$K$253,4,0)),"Nie ma takiego gatunku",VLOOKUP(B64,Arkusz5!$H$2:$K$253,4,0)))</f>
        <v/>
      </c>
      <c r="G64" s="94"/>
      <c r="H64" s="94"/>
      <c r="I64" s="22"/>
      <c r="J64" s="22"/>
      <c r="K64" s="35"/>
    </row>
    <row r="65" spans="1:11" ht="24.75" customHeight="1">
      <c r="A65" s="57"/>
      <c r="B65" s="57"/>
      <c r="C65" s="94" t="str">
        <f>IF(B65="","",IF(ISERROR(VLOOKUP(B65,Arkusz5!$H$2:$K$253,2,0)),"Nie ma takiego gatunku",VLOOKUP(B65,Arkusz5!$H$2:$K$253,2,0)))</f>
        <v/>
      </c>
      <c r="D65" s="94"/>
      <c r="E65" s="94"/>
      <c r="F65" s="94" t="str">
        <f>IF(B65="","",IF(ISERROR(VLOOKUP(B65,Arkusz5!$H$2:$K$253,4,0)),"Nie ma takiego gatunku",VLOOKUP(B65,Arkusz5!$H$2:$K$253,4,0)))</f>
        <v/>
      </c>
      <c r="G65" s="94"/>
      <c r="H65" s="94"/>
      <c r="I65" s="22"/>
      <c r="J65" s="22"/>
      <c r="K65" s="35"/>
    </row>
    <row r="66" spans="1:11" ht="24.75" customHeight="1">
      <c r="A66" s="57"/>
      <c r="B66" s="57"/>
      <c r="C66" s="94" t="str">
        <f>IF(B66="","",IF(ISERROR(VLOOKUP(B66,Arkusz5!$H$2:$K$253,2,0)),"Nie ma takiego gatunku",VLOOKUP(B66,Arkusz5!$H$2:$K$253,2,0)))</f>
        <v/>
      </c>
      <c r="D66" s="94"/>
      <c r="E66" s="94"/>
      <c r="F66" s="94" t="str">
        <f>IF(B66="","",IF(ISERROR(VLOOKUP(B66,Arkusz5!$H$2:$K$253,4,0)),"Nie ma takiego gatunku",VLOOKUP(B66,Arkusz5!$H$2:$K$253,4,0)))</f>
        <v/>
      </c>
      <c r="G66" s="94"/>
      <c r="H66" s="94"/>
      <c r="I66" s="22"/>
      <c r="J66" s="22"/>
      <c r="K66" s="35"/>
    </row>
    <row r="67" spans="1:11" ht="24.75" customHeight="1">
      <c r="A67" s="57"/>
      <c r="B67" s="57"/>
      <c r="C67" s="94" t="str">
        <f>IF(B67="","",IF(ISERROR(VLOOKUP(B67,Arkusz5!$H$2:$K$253,2,0)),"Nie ma takiego gatunku",VLOOKUP(B67,Arkusz5!$H$2:$K$253,2,0)))</f>
        <v/>
      </c>
      <c r="D67" s="94"/>
      <c r="E67" s="94"/>
      <c r="F67" s="94" t="str">
        <f>IF(B67="","",IF(ISERROR(VLOOKUP(B67,Arkusz5!$H$2:$K$253,4,0)),"Nie ma takiego gatunku",VLOOKUP(B67,Arkusz5!$H$2:$K$253,4,0)))</f>
        <v/>
      </c>
      <c r="G67" s="94"/>
      <c r="H67" s="94"/>
      <c r="I67" s="22"/>
      <c r="J67" s="22"/>
      <c r="K67" s="35"/>
    </row>
    <row r="68" spans="1:11" ht="24.75" customHeight="1">
      <c r="A68" s="57"/>
      <c r="B68" s="57"/>
      <c r="C68" s="94" t="str">
        <f>IF(B68="","",IF(ISERROR(VLOOKUP(B68,Arkusz5!$H$2:$K$253,2,0)),"Nie ma takiego gatunku",VLOOKUP(B68,Arkusz5!$H$2:$K$253,2,0)))</f>
        <v/>
      </c>
      <c r="D68" s="94"/>
      <c r="E68" s="94"/>
      <c r="F68" s="94" t="str">
        <f>IF(B68="","",IF(ISERROR(VLOOKUP(B68,Arkusz5!$H$2:$K$253,4,0)),"Nie ma takiego gatunku",VLOOKUP(B68,Arkusz5!$H$2:$K$253,4,0)))</f>
        <v/>
      </c>
      <c r="G68" s="94"/>
      <c r="H68" s="94"/>
      <c r="I68" s="22"/>
      <c r="J68" s="22"/>
      <c r="K68" s="35"/>
    </row>
    <row r="69" spans="1:11" ht="24.75" customHeight="1">
      <c r="A69" s="57"/>
      <c r="B69" s="57"/>
      <c r="C69" s="94" t="str">
        <f>IF(B69="","",IF(ISERROR(VLOOKUP(B69,Arkusz5!$H$2:$K$253,2,0)),"Nie ma takiego gatunku",VLOOKUP(B69,Arkusz5!$H$2:$K$253,2,0)))</f>
        <v/>
      </c>
      <c r="D69" s="94"/>
      <c r="E69" s="94"/>
      <c r="F69" s="94" t="str">
        <f>IF(B69="","",IF(ISERROR(VLOOKUP(B69,Arkusz5!$H$2:$K$253,4,0)),"Nie ma takiego gatunku",VLOOKUP(B69,Arkusz5!$H$2:$K$253,4,0)))</f>
        <v/>
      </c>
      <c r="G69" s="94"/>
      <c r="H69" s="94"/>
      <c r="I69" s="22"/>
      <c r="J69" s="22"/>
      <c r="K69" s="35"/>
    </row>
    <row r="70" spans="1:11" ht="24.75" customHeight="1">
      <c r="A70" s="57"/>
      <c r="B70" s="57"/>
      <c r="C70" s="94" t="str">
        <f>IF(B70="","",IF(ISERROR(VLOOKUP(B70,Arkusz5!$H$2:$K$253,2,0)),"Nie ma takiego gatunku",VLOOKUP(B70,Arkusz5!$H$2:$K$253,2,0)))</f>
        <v/>
      </c>
      <c r="D70" s="94"/>
      <c r="E70" s="94"/>
      <c r="F70" s="94" t="str">
        <f>IF(B70="","",IF(ISERROR(VLOOKUP(B70,Arkusz5!$H$2:$K$253,4,0)),"Nie ma takiego gatunku",VLOOKUP(B70,Arkusz5!$H$2:$K$253,4,0)))</f>
        <v/>
      </c>
      <c r="G70" s="94"/>
      <c r="H70" s="94"/>
      <c r="I70" s="22"/>
      <c r="J70" s="22"/>
      <c r="K70" s="35"/>
    </row>
    <row r="71" spans="1:11" ht="24.75" customHeight="1">
      <c r="A71" s="57"/>
      <c r="B71" s="57"/>
      <c r="C71" s="94" t="str">
        <f>IF(B71="","",IF(ISERROR(VLOOKUP(B71,Arkusz5!$H$2:$K$253,2,0)),"Nie ma takiego gatunku",VLOOKUP(B71,Arkusz5!$H$2:$K$253,2,0)))</f>
        <v/>
      </c>
      <c r="D71" s="94"/>
      <c r="E71" s="94"/>
      <c r="F71" s="94" t="str">
        <f>IF(B71="","",IF(ISERROR(VLOOKUP(B71,Arkusz5!$H$2:$K$253,4,0)),"Nie ma takiego gatunku",VLOOKUP(B71,Arkusz5!$H$2:$K$253,4,0)))</f>
        <v/>
      </c>
      <c r="G71" s="94"/>
      <c r="H71" s="94"/>
      <c r="I71" s="22"/>
      <c r="J71" s="22"/>
      <c r="K71" s="35"/>
    </row>
    <row r="72" spans="1:11" ht="24.75" customHeight="1">
      <c r="A72" s="57"/>
      <c r="B72" s="57"/>
      <c r="C72" s="94" t="str">
        <f>IF(B72="","",IF(ISERROR(VLOOKUP(B72,Arkusz5!$H$2:$K$253,2,0)),"Nie ma takiego gatunku",VLOOKUP(B72,Arkusz5!$H$2:$K$253,2,0)))</f>
        <v/>
      </c>
      <c r="D72" s="94"/>
      <c r="E72" s="94"/>
      <c r="F72" s="94" t="str">
        <f>IF(B72="","",IF(ISERROR(VLOOKUP(B72,Arkusz5!$H$2:$K$253,4,0)),"Nie ma takiego gatunku",VLOOKUP(B72,Arkusz5!$H$2:$K$253,4,0)))</f>
        <v/>
      </c>
      <c r="G72" s="94"/>
      <c r="H72" s="94"/>
      <c r="I72" s="22"/>
      <c r="J72" s="22"/>
      <c r="K72" s="35"/>
    </row>
    <row r="73" spans="1:11" ht="24.75" customHeight="1">
      <c r="A73" s="57"/>
      <c r="B73" s="57"/>
      <c r="C73" s="94" t="str">
        <f>IF(B73="","",IF(ISERROR(VLOOKUP(B73,Arkusz5!$H$2:$K$253,2,0)),"Nie ma takiego gatunku",VLOOKUP(B73,Arkusz5!$H$2:$K$253,2,0)))</f>
        <v/>
      </c>
      <c r="D73" s="94"/>
      <c r="E73" s="94"/>
      <c r="F73" s="94" t="str">
        <f>IF(B73="","",IF(ISERROR(VLOOKUP(B73,Arkusz5!$H$2:$K$253,4,0)),"Nie ma takiego gatunku",VLOOKUP(B73,Arkusz5!$H$2:$K$253,4,0)))</f>
        <v/>
      </c>
      <c r="G73" s="94"/>
      <c r="H73" s="94"/>
      <c r="I73" s="22"/>
      <c r="J73" s="22"/>
      <c r="K73" s="35"/>
    </row>
    <row r="74" spans="1:11" ht="24.75" customHeight="1">
      <c r="A74" s="57"/>
      <c r="B74" s="57"/>
      <c r="C74" s="94" t="str">
        <f>IF(B74="","",IF(ISERROR(VLOOKUP(B74,Arkusz5!$H$2:$K$253,2,0)),"Nie ma takiego gatunku",VLOOKUP(B74,Arkusz5!$H$2:$K$253,2,0)))</f>
        <v/>
      </c>
      <c r="D74" s="94"/>
      <c r="E74" s="94"/>
      <c r="F74" s="94" t="str">
        <f>IF(B74="","",IF(ISERROR(VLOOKUP(B74,Arkusz5!$H$2:$K$253,4,0)),"Nie ma takiego gatunku",VLOOKUP(B74,Arkusz5!$H$2:$K$253,4,0)))</f>
        <v/>
      </c>
      <c r="G74" s="94"/>
      <c r="H74" s="94"/>
      <c r="I74" s="22"/>
      <c r="J74" s="22"/>
      <c r="K74" s="35"/>
    </row>
    <row r="75" spans="1:11" ht="24.75" customHeight="1">
      <c r="A75" s="57"/>
      <c r="B75" s="57"/>
      <c r="C75" s="94" t="str">
        <f>IF(B75="","",IF(ISERROR(VLOOKUP(B75,Arkusz5!$H$2:$K$253,2,0)),"Nie ma takiego gatunku",VLOOKUP(B75,Arkusz5!$H$2:$K$253,2,0)))</f>
        <v/>
      </c>
      <c r="D75" s="94"/>
      <c r="E75" s="94"/>
      <c r="F75" s="94" t="str">
        <f>IF(B75="","",IF(ISERROR(VLOOKUP(B75,Arkusz5!$H$2:$K$253,4,0)),"Nie ma takiego gatunku",VLOOKUP(B75,Arkusz5!$H$2:$K$253,4,0)))</f>
        <v/>
      </c>
      <c r="G75" s="94"/>
      <c r="H75" s="94"/>
      <c r="I75" s="22"/>
      <c r="J75" s="22"/>
      <c r="K75" s="35"/>
    </row>
    <row r="76" spans="1:11" ht="24.75" customHeight="1">
      <c r="A76" s="57"/>
      <c r="B76" s="57"/>
      <c r="C76" s="94" t="str">
        <f>IF(B76="","",IF(ISERROR(VLOOKUP(B76,Arkusz5!$H$2:$K$253,2,0)),"Nie ma takiego gatunku",VLOOKUP(B76,Arkusz5!$H$2:$K$253,2,0)))</f>
        <v/>
      </c>
      <c r="D76" s="94"/>
      <c r="E76" s="94"/>
      <c r="F76" s="94" t="str">
        <f>IF(B76="","",IF(ISERROR(VLOOKUP(B76,Arkusz5!$H$2:$K$253,4,0)),"Nie ma takiego gatunku",VLOOKUP(B76,Arkusz5!$H$2:$K$253,4,0)))</f>
        <v/>
      </c>
      <c r="G76" s="94"/>
      <c r="H76" s="94"/>
      <c r="I76" s="22"/>
      <c r="J76" s="22"/>
      <c r="K76" s="35"/>
    </row>
    <row r="77" spans="1:11" ht="24.75" customHeight="1">
      <c r="A77" s="57"/>
      <c r="B77" s="57"/>
      <c r="C77" s="94" t="str">
        <f>IF(B77="","",IF(ISERROR(VLOOKUP(B77,Arkusz5!$H$2:$K$253,2,0)),"Nie ma takiego gatunku",VLOOKUP(B77,Arkusz5!$H$2:$K$253,2,0)))</f>
        <v/>
      </c>
      <c r="D77" s="94"/>
      <c r="E77" s="94"/>
      <c r="F77" s="94" t="str">
        <f>IF(B77="","",IF(ISERROR(VLOOKUP(B77,Arkusz5!$H$2:$K$253,4,0)),"Nie ma takiego gatunku",VLOOKUP(B77,Arkusz5!$H$2:$K$253,4,0)))</f>
        <v/>
      </c>
      <c r="G77" s="94"/>
      <c r="H77" s="94"/>
      <c r="I77" s="22"/>
      <c r="J77" s="22"/>
      <c r="K77" s="35"/>
    </row>
    <row r="78" spans="1:11" ht="24.75" customHeight="1">
      <c r="A78" s="57"/>
      <c r="B78" s="57"/>
      <c r="C78" s="94" t="str">
        <f>IF(B78="","",IF(ISERROR(VLOOKUP(B78,Arkusz5!$H$2:$K$253,2,0)),"Nie ma takiego gatunku",VLOOKUP(B78,Arkusz5!$H$2:$K$253,2,0)))</f>
        <v/>
      </c>
      <c r="D78" s="94"/>
      <c r="E78" s="94"/>
      <c r="F78" s="94" t="str">
        <f>IF(B78="","",IF(ISERROR(VLOOKUP(B78,Arkusz5!$H$2:$K$253,4,0)),"Nie ma takiego gatunku",VLOOKUP(B78,Arkusz5!$H$2:$K$253,4,0)))</f>
        <v/>
      </c>
      <c r="G78" s="94"/>
      <c r="H78" s="94"/>
      <c r="I78" s="22"/>
      <c r="J78" s="22"/>
      <c r="K78" s="35"/>
    </row>
    <row r="79" spans="1:11" ht="24.75" customHeight="1">
      <c r="A79" s="57"/>
      <c r="B79" s="57"/>
      <c r="C79" s="94" t="str">
        <f>IF(B79="","",IF(ISERROR(VLOOKUP(B79,Arkusz5!$H$2:$K$253,2,0)),"Nie ma takiego gatunku",VLOOKUP(B79,Arkusz5!$H$2:$K$253,2,0)))</f>
        <v/>
      </c>
      <c r="D79" s="94"/>
      <c r="E79" s="94"/>
      <c r="F79" s="94" t="str">
        <f>IF(B79="","",IF(ISERROR(VLOOKUP(B79,Arkusz5!$H$2:$K$253,4,0)),"Nie ma takiego gatunku",VLOOKUP(B79,Arkusz5!$H$2:$K$253,4,0)))</f>
        <v/>
      </c>
      <c r="G79" s="94"/>
      <c r="H79" s="94"/>
      <c r="I79" s="22"/>
      <c r="J79" s="22"/>
      <c r="K79" s="35"/>
    </row>
    <row r="80" spans="1:11" ht="24.75" customHeight="1">
      <c r="A80" s="57"/>
      <c r="B80" s="57"/>
      <c r="C80" s="94" t="str">
        <f>IF(B80="","",IF(ISERROR(VLOOKUP(B80,Arkusz5!$H$2:$K$253,2,0)),"Nie ma takiego gatunku",VLOOKUP(B80,Arkusz5!$H$2:$K$253,2,0)))</f>
        <v/>
      </c>
      <c r="D80" s="94"/>
      <c r="E80" s="94"/>
      <c r="F80" s="94" t="str">
        <f>IF(B80="","",IF(ISERROR(VLOOKUP(B80,Arkusz5!$H$2:$K$253,4,0)),"Nie ma takiego gatunku",VLOOKUP(B80,Arkusz5!$H$2:$K$253,4,0)))</f>
        <v/>
      </c>
      <c r="G80" s="94"/>
      <c r="H80" s="94"/>
      <c r="I80" s="22"/>
      <c r="J80" s="22"/>
      <c r="K80" s="35"/>
    </row>
    <row r="81" spans="1:11" ht="24.75" customHeight="1">
      <c r="A81" s="57"/>
      <c r="B81" s="57"/>
      <c r="C81" s="94" t="str">
        <f>IF(B81="","",IF(ISERROR(VLOOKUP(B81,Arkusz5!$H$2:$K$253,2,0)),"Nie ma takiego gatunku",VLOOKUP(B81,Arkusz5!$H$2:$K$253,2,0)))</f>
        <v/>
      </c>
      <c r="D81" s="94"/>
      <c r="E81" s="94"/>
      <c r="F81" s="94" t="str">
        <f>IF(B81="","",IF(ISERROR(VLOOKUP(B81,Arkusz5!$H$2:$K$253,4,0)),"Nie ma takiego gatunku",VLOOKUP(B81,Arkusz5!$H$2:$K$253,4,0)))</f>
        <v/>
      </c>
      <c r="G81" s="94"/>
      <c r="H81" s="94"/>
      <c r="I81" s="22"/>
      <c r="J81" s="22"/>
      <c r="K81" s="35"/>
    </row>
    <row r="82" spans="1:11" ht="24.75" customHeight="1">
      <c r="A82" s="57"/>
      <c r="B82" s="57"/>
      <c r="C82" s="94" t="str">
        <f>IF(B82="","",IF(ISERROR(VLOOKUP(B82,Arkusz5!$H$2:$K$253,2,0)),"Nie ma takiego gatunku",VLOOKUP(B82,Arkusz5!$H$2:$K$253,2,0)))</f>
        <v/>
      </c>
      <c r="D82" s="94"/>
      <c r="E82" s="94"/>
      <c r="F82" s="94" t="str">
        <f>IF(B82="","",IF(ISERROR(VLOOKUP(B82,Arkusz5!$H$2:$K$253,4,0)),"Nie ma takiego gatunku",VLOOKUP(B82,Arkusz5!$H$2:$K$253,4,0)))</f>
        <v/>
      </c>
      <c r="G82" s="94"/>
      <c r="H82" s="94"/>
      <c r="I82" s="22"/>
      <c r="J82" s="22"/>
      <c r="K82" s="35"/>
    </row>
    <row r="83" spans="1:11" ht="24.75" customHeight="1">
      <c r="A83" s="57"/>
      <c r="B83" s="57"/>
      <c r="C83" s="94" t="str">
        <f>IF(B83="","",IF(ISERROR(VLOOKUP(B83,Arkusz5!$H$2:$K$253,2,0)),"Nie ma takiego gatunku",VLOOKUP(B83,Arkusz5!$H$2:$K$253,2,0)))</f>
        <v/>
      </c>
      <c r="D83" s="94"/>
      <c r="E83" s="94"/>
      <c r="F83" s="94" t="str">
        <f>IF(B83="","",IF(ISERROR(VLOOKUP(B83,Arkusz5!$H$2:$K$253,4,0)),"Nie ma takiego gatunku",VLOOKUP(B83,Arkusz5!$H$2:$K$253,4,0)))</f>
        <v/>
      </c>
      <c r="G83" s="94"/>
      <c r="H83" s="94"/>
      <c r="I83" s="22"/>
      <c r="J83" s="22"/>
      <c r="K83" s="35"/>
    </row>
    <row r="84" spans="1:11" ht="24.75" customHeight="1">
      <c r="A84" s="57"/>
      <c r="B84" s="57"/>
      <c r="C84" s="94" t="str">
        <f>IF(B84="","",IF(ISERROR(VLOOKUP(B84,Arkusz5!$H$2:$K$253,2,0)),"Nie ma takiego gatunku",VLOOKUP(B84,Arkusz5!$H$2:$K$253,2,0)))</f>
        <v/>
      </c>
      <c r="D84" s="94"/>
      <c r="E84" s="94"/>
      <c r="F84" s="94" t="str">
        <f>IF(B84="","",IF(ISERROR(VLOOKUP(B84,Arkusz5!$H$2:$K$253,4,0)),"Nie ma takiego gatunku",VLOOKUP(B84,Arkusz5!$H$2:$K$253,4,0)))</f>
        <v/>
      </c>
      <c r="G84" s="94"/>
      <c r="H84" s="94"/>
      <c r="I84" s="22"/>
      <c r="J84" s="22"/>
      <c r="K84" s="35"/>
    </row>
    <row r="85" spans="1:11" ht="24.75" customHeight="1">
      <c r="A85" s="57"/>
      <c r="B85" s="57"/>
      <c r="C85" s="94" t="str">
        <f>IF(B85="","",IF(ISERROR(VLOOKUP(B85,Arkusz5!$H$2:$K$253,2,0)),"Nie ma takiego gatunku",VLOOKUP(B85,Arkusz5!$H$2:$K$253,2,0)))</f>
        <v/>
      </c>
      <c r="D85" s="94"/>
      <c r="E85" s="94"/>
      <c r="F85" s="94" t="str">
        <f>IF(B85="","",IF(ISERROR(VLOOKUP(B85,Arkusz5!$H$2:$K$253,4,0)),"Nie ma takiego gatunku",VLOOKUP(B85,Arkusz5!$H$2:$K$253,4,0)))</f>
        <v/>
      </c>
      <c r="G85" s="94"/>
      <c r="H85" s="94"/>
      <c r="I85" s="22"/>
      <c r="J85" s="22"/>
      <c r="K85" s="35"/>
    </row>
    <row r="86" spans="1:11" ht="24.75" customHeight="1">
      <c r="A86" s="57"/>
      <c r="B86" s="57"/>
      <c r="C86" s="94" t="str">
        <f>IF(B86="","",IF(ISERROR(VLOOKUP(B86,Arkusz5!$H$2:$K$253,2,0)),"Nie ma takiego gatunku",VLOOKUP(B86,Arkusz5!$H$2:$K$253,2,0)))</f>
        <v/>
      </c>
      <c r="D86" s="94"/>
      <c r="E86" s="94"/>
      <c r="F86" s="94" t="str">
        <f>IF(B86="","",IF(ISERROR(VLOOKUP(B86,Arkusz5!$H$2:$K$253,4,0)),"Nie ma takiego gatunku",VLOOKUP(B86,Arkusz5!$H$2:$K$253,4,0)))</f>
        <v/>
      </c>
      <c r="G86" s="94"/>
      <c r="H86" s="94"/>
      <c r="I86" s="22"/>
      <c r="J86" s="22"/>
      <c r="K86" s="35"/>
    </row>
    <row r="87" spans="1:11" ht="24.75" customHeight="1">
      <c r="A87" s="57"/>
      <c r="B87" s="57"/>
      <c r="C87" s="94" t="str">
        <f>IF(B87="","",IF(ISERROR(VLOOKUP(B87,Arkusz5!$H$2:$K$253,2,0)),"Nie ma takiego gatunku",VLOOKUP(B87,Arkusz5!$H$2:$K$253,2,0)))</f>
        <v/>
      </c>
      <c r="D87" s="94"/>
      <c r="E87" s="94"/>
      <c r="F87" s="94" t="str">
        <f>IF(B87="","",IF(ISERROR(VLOOKUP(B87,Arkusz5!$H$2:$K$253,4,0)),"Nie ma takiego gatunku",VLOOKUP(B87,Arkusz5!$H$2:$K$253,4,0)))</f>
        <v/>
      </c>
      <c r="G87" s="94"/>
      <c r="H87" s="94"/>
      <c r="I87" s="22"/>
      <c r="J87" s="22"/>
      <c r="K87" s="35"/>
    </row>
    <row r="88" spans="1:11" ht="24.75" customHeight="1">
      <c r="A88" s="57"/>
      <c r="B88" s="57"/>
      <c r="C88" s="94" t="str">
        <f>IF(B88="","",IF(ISERROR(VLOOKUP(B88,Arkusz5!$H$2:$K$253,2,0)),"Nie ma takiego gatunku",VLOOKUP(B88,Arkusz5!$H$2:$K$253,2,0)))</f>
        <v/>
      </c>
      <c r="D88" s="94"/>
      <c r="E88" s="94"/>
      <c r="F88" s="94" t="str">
        <f>IF(B88="","",IF(ISERROR(VLOOKUP(B88,Arkusz5!$H$2:$K$253,4,0)),"Nie ma takiego gatunku",VLOOKUP(B88,Arkusz5!$H$2:$K$253,4,0)))</f>
        <v/>
      </c>
      <c r="G88" s="94"/>
      <c r="H88" s="94"/>
      <c r="I88" s="22"/>
      <c r="J88" s="22"/>
      <c r="K88" s="35"/>
    </row>
    <row r="89" spans="1:11" ht="24.75" customHeight="1">
      <c r="A89" s="57"/>
      <c r="B89" s="57"/>
      <c r="C89" s="94" t="str">
        <f>IF(B89="","",IF(ISERROR(VLOOKUP(B89,Arkusz5!$H$2:$K$253,2,0)),"Nie ma takiego gatunku",VLOOKUP(B89,Arkusz5!$H$2:$K$253,2,0)))</f>
        <v/>
      </c>
      <c r="D89" s="94"/>
      <c r="E89" s="94"/>
      <c r="F89" s="94" t="str">
        <f>IF(B89="","",IF(ISERROR(VLOOKUP(B89,Arkusz5!$H$2:$K$253,4,0)),"Nie ma takiego gatunku",VLOOKUP(B89,Arkusz5!$H$2:$K$253,4,0)))</f>
        <v/>
      </c>
      <c r="G89" s="94"/>
      <c r="H89" s="94"/>
      <c r="I89" s="22"/>
      <c r="J89" s="22"/>
      <c r="K89" s="35"/>
    </row>
    <row r="90" spans="1:11" ht="24.75" customHeight="1">
      <c r="A90" s="57"/>
      <c r="B90" s="57"/>
      <c r="C90" s="94" t="str">
        <f>IF(B90="","",IF(ISERROR(VLOOKUP(B90,Arkusz5!$H$2:$K$253,2,0)),"Nie ma takiego gatunku",VLOOKUP(B90,Arkusz5!$H$2:$K$253,2,0)))</f>
        <v/>
      </c>
      <c r="D90" s="94"/>
      <c r="E90" s="94"/>
      <c r="F90" s="94" t="str">
        <f>IF(B90="","",IF(ISERROR(VLOOKUP(B90,Arkusz5!$H$2:$K$253,4,0)),"Nie ma takiego gatunku",VLOOKUP(B90,Arkusz5!$H$2:$K$253,4,0)))</f>
        <v/>
      </c>
      <c r="G90" s="94"/>
      <c r="H90" s="94"/>
      <c r="I90" s="22"/>
      <c r="J90" s="22"/>
      <c r="K90" s="35"/>
    </row>
    <row r="91" spans="1:11" ht="24.75" customHeight="1">
      <c r="A91" s="57"/>
      <c r="B91" s="57"/>
      <c r="C91" s="94" t="str">
        <f>IF(B91="","",IF(ISERROR(VLOOKUP(B91,Arkusz5!$H$2:$K$253,2,0)),"Nie ma takiego gatunku",VLOOKUP(B91,Arkusz5!$H$2:$K$253,2,0)))</f>
        <v/>
      </c>
      <c r="D91" s="94"/>
      <c r="E91" s="94"/>
      <c r="F91" s="94" t="str">
        <f>IF(B91="","",IF(ISERROR(VLOOKUP(B91,Arkusz5!$H$2:$K$253,4,0)),"Nie ma takiego gatunku",VLOOKUP(B91,Arkusz5!$H$2:$K$253,4,0)))</f>
        <v/>
      </c>
      <c r="G91" s="94"/>
      <c r="H91" s="94"/>
      <c r="I91" s="22"/>
      <c r="J91" s="22"/>
      <c r="K91" s="35"/>
    </row>
    <row r="92" spans="1:11" ht="24.75" customHeight="1">
      <c r="A92" s="57"/>
      <c r="B92" s="57"/>
      <c r="C92" s="94" t="str">
        <f>IF(B92="","",IF(ISERROR(VLOOKUP(B92,Arkusz5!$H$2:$K$253,2,0)),"Nie ma takiego gatunku",VLOOKUP(B92,Arkusz5!$H$2:$K$253,2,0)))</f>
        <v/>
      </c>
      <c r="D92" s="94"/>
      <c r="E92" s="94"/>
      <c r="F92" s="94" t="str">
        <f>IF(B92="","",IF(ISERROR(VLOOKUP(B92,Arkusz5!$H$2:$K$253,4,0)),"Nie ma takiego gatunku",VLOOKUP(B92,Arkusz5!$H$2:$K$253,4,0)))</f>
        <v/>
      </c>
      <c r="G92" s="94"/>
      <c r="H92" s="94"/>
      <c r="I92" s="22"/>
      <c r="J92" s="22"/>
      <c r="K92" s="35"/>
    </row>
    <row r="93" spans="1:11" ht="24.75" customHeight="1">
      <c r="A93" s="57"/>
      <c r="B93" s="57"/>
      <c r="C93" s="94" t="str">
        <f>IF(B93="","",IF(ISERROR(VLOOKUP(B93,Arkusz5!$H$2:$K$253,2,0)),"Nie ma takiego gatunku",VLOOKUP(B93,Arkusz5!$H$2:$K$253,2,0)))</f>
        <v/>
      </c>
      <c r="D93" s="94"/>
      <c r="E93" s="94"/>
      <c r="F93" s="94" t="str">
        <f>IF(B93="","",IF(ISERROR(VLOOKUP(B93,Arkusz5!$H$2:$K$253,4,0)),"Nie ma takiego gatunku",VLOOKUP(B93,Arkusz5!$H$2:$K$253,4,0)))</f>
        <v/>
      </c>
      <c r="G93" s="94"/>
      <c r="H93" s="94"/>
      <c r="I93" s="22"/>
      <c r="J93" s="22"/>
      <c r="K93" s="35"/>
    </row>
    <row r="94" spans="1:11" ht="24.75" customHeight="1">
      <c r="A94" s="57"/>
      <c r="B94" s="57"/>
      <c r="C94" s="94" t="str">
        <f>IF(B94="","",IF(ISERROR(VLOOKUP(B94,Arkusz5!$H$2:$K$253,2,0)),"Nie ma takiego gatunku",VLOOKUP(B94,Arkusz5!$H$2:$K$253,2,0)))</f>
        <v/>
      </c>
      <c r="D94" s="94"/>
      <c r="E94" s="94"/>
      <c r="F94" s="94" t="str">
        <f>IF(B94="","",IF(ISERROR(VLOOKUP(B94,Arkusz5!$H$2:$K$253,4,0)),"Nie ma takiego gatunku",VLOOKUP(B94,Arkusz5!$H$2:$K$253,4,0)))</f>
        <v/>
      </c>
      <c r="G94" s="94"/>
      <c r="H94" s="94"/>
      <c r="I94" s="22"/>
      <c r="J94" s="22"/>
      <c r="K94" s="35"/>
    </row>
    <row r="95" spans="1:11" ht="24.75" customHeight="1">
      <c r="A95" s="57"/>
      <c r="B95" s="57"/>
      <c r="C95" s="94" t="str">
        <f>IF(B95="","",IF(ISERROR(VLOOKUP(B95,Arkusz5!$H$2:$K$253,2,0)),"Nie ma takiego gatunku",VLOOKUP(B95,Arkusz5!$H$2:$K$253,2,0)))</f>
        <v/>
      </c>
      <c r="D95" s="94"/>
      <c r="E95" s="94"/>
      <c r="F95" s="94" t="str">
        <f>IF(B95="","",IF(ISERROR(VLOOKUP(B95,Arkusz5!$H$2:$K$253,4,0)),"Nie ma takiego gatunku",VLOOKUP(B95,Arkusz5!$H$2:$K$253,4,0)))</f>
        <v/>
      </c>
      <c r="G95" s="94"/>
      <c r="H95" s="94"/>
      <c r="I95" s="22"/>
      <c r="J95" s="22"/>
      <c r="K95" s="35"/>
    </row>
    <row r="96" spans="1:11" ht="24.75" customHeight="1">
      <c r="A96" s="57"/>
      <c r="B96" s="57"/>
      <c r="C96" s="94" t="str">
        <f>IF(B96="","",IF(ISERROR(VLOOKUP(B96,Arkusz5!$H$2:$K$253,2,0)),"Nie ma takiego gatunku",VLOOKUP(B96,Arkusz5!$H$2:$K$253,2,0)))</f>
        <v/>
      </c>
      <c r="D96" s="94"/>
      <c r="E96" s="94"/>
      <c r="F96" s="94" t="str">
        <f>IF(B96="","",IF(ISERROR(VLOOKUP(B96,Arkusz5!$H$2:$K$253,4,0)),"Nie ma takiego gatunku",VLOOKUP(B96,Arkusz5!$H$2:$K$253,4,0)))</f>
        <v/>
      </c>
      <c r="G96" s="94"/>
      <c r="H96" s="94"/>
      <c r="I96" s="22"/>
      <c r="J96" s="22"/>
      <c r="K96" s="35"/>
    </row>
    <row r="97" spans="1:11" ht="24.75" customHeight="1">
      <c r="A97" s="57"/>
      <c r="B97" s="57"/>
      <c r="C97" s="94" t="str">
        <f>IF(B97="","",IF(ISERROR(VLOOKUP(B97,Arkusz5!$H$2:$K$253,2,0)),"Nie ma takiego gatunku",VLOOKUP(B97,Arkusz5!$H$2:$K$253,2,0)))</f>
        <v/>
      </c>
      <c r="D97" s="94"/>
      <c r="E97" s="94"/>
      <c r="F97" s="94" t="str">
        <f>IF(B97="","",IF(ISERROR(VLOOKUP(B97,Arkusz5!$H$2:$K$253,4,0)),"Nie ma takiego gatunku",VLOOKUP(B97,Arkusz5!$H$2:$K$253,4,0)))</f>
        <v/>
      </c>
      <c r="G97" s="94"/>
      <c r="H97" s="94"/>
      <c r="I97" s="22"/>
      <c r="J97" s="22"/>
      <c r="K97" s="35"/>
    </row>
    <row r="98" spans="1:11" ht="24.75" customHeight="1">
      <c r="A98" s="57"/>
      <c r="B98" s="57"/>
      <c r="C98" s="94" t="str">
        <f>IF(B98="","",IF(ISERROR(VLOOKUP(B98,Arkusz5!$H$2:$K$253,2,0)),"Nie ma takiego gatunku",VLOOKUP(B98,Arkusz5!$H$2:$K$253,2,0)))</f>
        <v/>
      </c>
      <c r="D98" s="94"/>
      <c r="E98" s="94"/>
      <c r="F98" s="94" t="str">
        <f>IF(B98="","",IF(ISERROR(VLOOKUP(B98,Arkusz5!$H$2:$K$253,4,0)),"Nie ma takiego gatunku",VLOOKUP(B98,Arkusz5!$H$2:$K$253,4,0)))</f>
        <v/>
      </c>
      <c r="G98" s="94"/>
      <c r="H98" s="94"/>
      <c r="I98" s="22"/>
      <c r="J98" s="22"/>
      <c r="K98" s="35"/>
    </row>
    <row r="99" spans="1:11" ht="24.75" customHeight="1">
      <c r="A99" s="57"/>
      <c r="B99" s="57"/>
      <c r="C99" s="94" t="str">
        <f>IF(B99="","",IF(ISERROR(VLOOKUP(B99,Arkusz5!$H$2:$K$253,2,0)),"Nie ma takiego gatunku",VLOOKUP(B99,Arkusz5!$H$2:$K$253,2,0)))</f>
        <v/>
      </c>
      <c r="D99" s="94"/>
      <c r="E99" s="94"/>
      <c r="F99" s="94" t="str">
        <f>IF(B99="","",IF(ISERROR(VLOOKUP(B99,Arkusz5!$H$2:$K$253,4,0)),"Nie ma takiego gatunku",VLOOKUP(B99,Arkusz5!$H$2:$K$253,4,0)))</f>
        <v/>
      </c>
      <c r="G99" s="94"/>
      <c r="H99" s="94"/>
      <c r="I99" s="22"/>
      <c r="J99" s="22"/>
      <c r="K99" s="35"/>
    </row>
    <row r="100" spans="1:11" ht="24.75" customHeight="1">
      <c r="A100" s="57"/>
      <c r="B100" s="57"/>
      <c r="C100" s="94" t="str">
        <f>IF(B100="","",IF(ISERROR(VLOOKUP(B100,Arkusz5!$H$2:$K$253,2,0)),"Nie ma takiego gatunku",VLOOKUP(B100,Arkusz5!$H$2:$K$253,2,0)))</f>
        <v/>
      </c>
      <c r="D100" s="94"/>
      <c r="E100" s="94"/>
      <c r="F100" s="94" t="str">
        <f>IF(B100="","",IF(ISERROR(VLOOKUP(B100,Arkusz5!$H$2:$K$253,4,0)),"Nie ma takiego gatunku",VLOOKUP(B100,Arkusz5!$H$2:$K$253,4,0)))</f>
        <v/>
      </c>
      <c r="G100" s="94"/>
      <c r="H100" s="94"/>
      <c r="I100" s="22"/>
      <c r="J100" s="22"/>
      <c r="K100" s="35"/>
    </row>
    <row r="101" spans="1:11" ht="24.75" customHeight="1">
      <c r="A101" s="57"/>
      <c r="B101" s="57"/>
      <c r="C101" s="94" t="str">
        <f>IF(B101="","",IF(ISERROR(VLOOKUP(B101,Arkusz5!$H$2:$K$253,2,0)),"Nie ma takiego gatunku",VLOOKUP(B101,Arkusz5!$H$2:$K$253,2,0)))</f>
        <v/>
      </c>
      <c r="D101" s="94"/>
      <c r="E101" s="94"/>
      <c r="F101" s="94" t="str">
        <f>IF(B101="","",IF(ISERROR(VLOOKUP(B101,Arkusz5!$H$2:$K$253,4,0)),"Nie ma takiego gatunku",VLOOKUP(B101,Arkusz5!$H$2:$K$253,4,0)))</f>
        <v/>
      </c>
      <c r="G101" s="94"/>
      <c r="H101" s="94"/>
      <c r="I101" s="22"/>
      <c r="J101" s="22"/>
      <c r="K101" s="35"/>
    </row>
    <row r="102" spans="1:11" ht="24.75" customHeight="1">
      <c r="A102" s="57"/>
      <c r="B102" s="57"/>
      <c r="C102" s="94" t="str">
        <f>IF(B102="","",IF(ISERROR(VLOOKUP(B102,Arkusz5!$H$2:$K$253,2,0)),"Nie ma takiego gatunku",VLOOKUP(B102,Arkusz5!$H$2:$K$253,2,0)))</f>
        <v/>
      </c>
      <c r="D102" s="94"/>
      <c r="E102" s="94"/>
      <c r="F102" s="94" t="str">
        <f>IF(B102="","",IF(ISERROR(VLOOKUP(B102,Arkusz5!$H$2:$K$253,4,0)),"Nie ma takiego gatunku",VLOOKUP(B102,Arkusz5!$H$2:$K$253,4,0)))</f>
        <v/>
      </c>
      <c r="G102" s="94"/>
      <c r="H102" s="94"/>
      <c r="I102" s="22"/>
      <c r="J102" s="22"/>
      <c r="K102" s="35"/>
    </row>
    <row r="103" spans="1:11" ht="24.75" customHeight="1">
      <c r="A103" s="57"/>
      <c r="B103" s="57"/>
      <c r="C103" s="94" t="str">
        <f>IF(B103="","",IF(ISERROR(VLOOKUP(B103,Arkusz5!$H$2:$K$253,2,0)),"Nie ma takiego gatunku",VLOOKUP(B103,Arkusz5!$H$2:$K$253,2,0)))</f>
        <v/>
      </c>
      <c r="D103" s="94"/>
      <c r="E103" s="94"/>
      <c r="F103" s="94" t="str">
        <f>IF(B103="","",IF(ISERROR(VLOOKUP(B103,Arkusz5!$H$2:$K$253,4,0)),"Nie ma takiego gatunku",VLOOKUP(B103,Arkusz5!$H$2:$K$253,4,0)))</f>
        <v/>
      </c>
      <c r="G103" s="94"/>
      <c r="H103" s="94"/>
      <c r="I103" s="22"/>
      <c r="J103" s="22"/>
      <c r="K103" s="35"/>
    </row>
    <row r="104" spans="1:11" ht="24.75" customHeight="1">
      <c r="A104" s="57"/>
      <c r="B104" s="57"/>
      <c r="C104" s="94" t="str">
        <f>IF(B104="","",IF(ISERROR(VLOOKUP(B104,Arkusz5!$H$2:$K$253,2,0)),"Nie ma takiego gatunku",VLOOKUP(B104,Arkusz5!$H$2:$K$253,2,0)))</f>
        <v/>
      </c>
      <c r="D104" s="94"/>
      <c r="E104" s="94"/>
      <c r="F104" s="94" t="str">
        <f>IF(B104="","",IF(ISERROR(VLOOKUP(B104,Arkusz5!$H$2:$K$253,4,0)),"Nie ma takiego gatunku",VLOOKUP(B104,Arkusz5!$H$2:$K$253,4,0)))</f>
        <v/>
      </c>
      <c r="G104" s="94"/>
      <c r="H104" s="94"/>
      <c r="I104" s="22"/>
      <c r="J104" s="22"/>
      <c r="K104" s="35"/>
    </row>
    <row r="105" spans="1:11" ht="24.75" customHeight="1">
      <c r="A105" s="57"/>
      <c r="B105" s="57"/>
      <c r="C105" s="94" t="str">
        <f>IF(B105="","",IF(ISERROR(VLOOKUP(B105,Arkusz5!$H$2:$K$253,2,0)),"Nie ma takiego gatunku",VLOOKUP(B105,Arkusz5!$H$2:$K$253,2,0)))</f>
        <v/>
      </c>
      <c r="D105" s="94"/>
      <c r="E105" s="94"/>
      <c r="F105" s="94" t="str">
        <f>IF(B105="","",IF(ISERROR(VLOOKUP(B105,Arkusz5!$H$2:$K$253,4,0)),"Nie ma takiego gatunku",VLOOKUP(B105,Arkusz5!$H$2:$K$253,4,0)))</f>
        <v/>
      </c>
      <c r="G105" s="94"/>
      <c r="H105" s="94"/>
      <c r="I105" s="22"/>
      <c r="J105" s="22"/>
      <c r="K105" s="35"/>
    </row>
    <row r="106" spans="1:11" ht="24.75" customHeight="1">
      <c r="A106" s="57"/>
      <c r="B106" s="57"/>
      <c r="C106" s="94" t="str">
        <f>IF(B106="","",IF(ISERROR(VLOOKUP(B106,Arkusz5!$H$2:$K$253,2,0)),"Nie ma takiego gatunku",VLOOKUP(B106,Arkusz5!$H$2:$K$253,2,0)))</f>
        <v/>
      </c>
      <c r="D106" s="94"/>
      <c r="E106" s="94"/>
      <c r="F106" s="94" t="str">
        <f>IF(B106="","",IF(ISERROR(VLOOKUP(B106,Arkusz5!$H$2:$K$253,4,0)),"Nie ma takiego gatunku",VLOOKUP(B106,Arkusz5!$H$2:$K$253,4,0)))</f>
        <v/>
      </c>
      <c r="G106" s="94"/>
      <c r="H106" s="94"/>
      <c r="I106" s="22"/>
      <c r="J106" s="22"/>
      <c r="K106" s="35"/>
    </row>
    <row r="107" spans="1:11" ht="24.75" customHeight="1">
      <c r="A107" s="57"/>
      <c r="B107" s="57"/>
      <c r="C107" s="94" t="str">
        <f>IF(B107="","",IF(ISERROR(VLOOKUP(B107,Arkusz5!$H$2:$K$253,2,0)),"Nie ma takiego gatunku",VLOOKUP(B107,Arkusz5!$H$2:$K$253,2,0)))</f>
        <v/>
      </c>
      <c r="D107" s="94"/>
      <c r="E107" s="94"/>
      <c r="F107" s="94" t="str">
        <f>IF(B107="","",IF(ISERROR(VLOOKUP(B107,Arkusz5!$H$2:$K$253,4,0)),"Nie ma takiego gatunku",VLOOKUP(B107,Arkusz5!$H$2:$K$253,4,0)))</f>
        <v/>
      </c>
      <c r="G107" s="94"/>
      <c r="H107" s="94"/>
      <c r="I107" s="22"/>
      <c r="J107" s="22"/>
      <c r="K107" s="35"/>
    </row>
    <row r="108" spans="1:11" ht="24.75" customHeight="1">
      <c r="A108" s="57"/>
      <c r="B108" s="57"/>
      <c r="C108" s="94" t="str">
        <f>IF(B108="","",IF(ISERROR(VLOOKUP(B108,Arkusz5!$H$2:$K$253,2,0)),"Nie ma takiego gatunku",VLOOKUP(B108,Arkusz5!$H$2:$K$253,2,0)))</f>
        <v/>
      </c>
      <c r="D108" s="94"/>
      <c r="E108" s="94"/>
      <c r="F108" s="94" t="str">
        <f>IF(B108="","",IF(ISERROR(VLOOKUP(B108,Arkusz5!$H$2:$K$253,4,0)),"Nie ma takiego gatunku",VLOOKUP(B108,Arkusz5!$H$2:$K$253,4,0)))</f>
        <v/>
      </c>
      <c r="G108" s="94"/>
      <c r="H108" s="94"/>
      <c r="I108" s="22"/>
      <c r="J108" s="22"/>
      <c r="K108" s="35"/>
    </row>
    <row r="109" spans="1:11" ht="24.75" customHeight="1">
      <c r="A109" s="57"/>
      <c r="B109" s="57"/>
      <c r="C109" s="94" t="str">
        <f>IF(B109="","",IF(ISERROR(VLOOKUP(B109,Arkusz5!$H$2:$K$253,2,0)),"Nie ma takiego gatunku",VLOOKUP(B109,Arkusz5!$H$2:$K$253,2,0)))</f>
        <v/>
      </c>
      <c r="D109" s="94"/>
      <c r="E109" s="94"/>
      <c r="F109" s="94" t="str">
        <f>IF(B109="","",IF(ISERROR(VLOOKUP(B109,Arkusz5!$H$2:$K$253,4,0)),"Nie ma takiego gatunku",VLOOKUP(B109,Arkusz5!$H$2:$K$253,4,0)))</f>
        <v/>
      </c>
      <c r="G109" s="94"/>
      <c r="H109" s="94"/>
      <c r="I109" s="22"/>
      <c r="J109" s="22"/>
      <c r="K109" s="35"/>
    </row>
    <row r="110" spans="1:11" ht="24.75" customHeight="1">
      <c r="A110" s="57"/>
      <c r="B110" s="57"/>
      <c r="C110" s="94" t="str">
        <f>IF(B110="","",IF(ISERROR(VLOOKUP(B110,Arkusz5!$H$2:$K$253,2,0)),"Nie ma takiego gatunku",VLOOKUP(B110,Arkusz5!$H$2:$K$253,2,0)))</f>
        <v/>
      </c>
      <c r="D110" s="94"/>
      <c r="E110" s="94"/>
      <c r="F110" s="94" t="str">
        <f>IF(B110="","",IF(ISERROR(VLOOKUP(B110,Arkusz5!$H$2:$K$253,4,0)),"Nie ma takiego gatunku",VLOOKUP(B110,Arkusz5!$H$2:$K$253,4,0)))</f>
        <v/>
      </c>
      <c r="G110" s="94"/>
      <c r="H110" s="94"/>
      <c r="I110" s="22"/>
      <c r="J110" s="22"/>
      <c r="K110" s="35"/>
    </row>
    <row r="111" spans="1:11" ht="24.75" customHeight="1">
      <c r="A111" s="57"/>
      <c r="B111" s="57"/>
      <c r="C111" s="94" t="str">
        <f>IF(B111="","",IF(ISERROR(VLOOKUP(B111,Arkusz5!$H$2:$K$253,2,0)),"Nie ma takiego gatunku",VLOOKUP(B111,Arkusz5!$H$2:$K$253,2,0)))</f>
        <v/>
      </c>
      <c r="D111" s="94"/>
      <c r="E111" s="94"/>
      <c r="F111" s="94" t="str">
        <f>IF(B111="","",IF(ISERROR(VLOOKUP(B111,Arkusz5!$H$2:$K$253,4,0)),"Nie ma takiego gatunku",VLOOKUP(B111,Arkusz5!$H$2:$K$253,4,0)))</f>
        <v/>
      </c>
      <c r="G111" s="94"/>
      <c r="H111" s="94"/>
      <c r="I111" s="22"/>
      <c r="J111" s="22"/>
      <c r="K111" s="35"/>
    </row>
    <row r="112" spans="1:11" ht="24.75" customHeight="1">
      <c r="A112" s="57"/>
      <c r="B112" s="57"/>
      <c r="C112" s="94" t="str">
        <f>IF(B112="","",IF(ISERROR(VLOOKUP(B112,Arkusz5!$H$2:$K$253,2,0)),"Nie ma takiego gatunku",VLOOKUP(B112,Arkusz5!$H$2:$K$253,2,0)))</f>
        <v/>
      </c>
      <c r="D112" s="94"/>
      <c r="E112" s="94"/>
      <c r="F112" s="94" t="str">
        <f>IF(B112="","",IF(ISERROR(VLOOKUP(B112,Arkusz5!$H$2:$K$253,4,0)),"Nie ma takiego gatunku",VLOOKUP(B112,Arkusz5!$H$2:$K$253,4,0)))</f>
        <v/>
      </c>
      <c r="G112" s="94"/>
      <c r="H112" s="94"/>
      <c r="I112" s="22"/>
      <c r="J112" s="22"/>
      <c r="K112" s="35"/>
    </row>
    <row r="113" spans="1:11" ht="24.75" customHeight="1">
      <c r="A113" s="57"/>
      <c r="B113" s="57"/>
      <c r="C113" s="94" t="str">
        <f>IF(B113="","",IF(ISERROR(VLOOKUP(B113,Arkusz5!$H$2:$K$253,2,0)),"Nie ma takiego gatunku",VLOOKUP(B113,Arkusz5!$H$2:$K$253,2,0)))</f>
        <v/>
      </c>
      <c r="D113" s="94"/>
      <c r="E113" s="94"/>
      <c r="F113" s="94" t="str">
        <f>IF(B113="","",IF(ISERROR(VLOOKUP(B113,Arkusz5!$H$2:$K$253,4,0)),"Nie ma takiego gatunku",VLOOKUP(B113,Arkusz5!$H$2:$K$253,4,0)))</f>
        <v/>
      </c>
      <c r="G113" s="94"/>
      <c r="H113" s="94"/>
      <c r="I113" s="22"/>
      <c r="J113" s="22"/>
      <c r="K113" s="35"/>
    </row>
    <row r="114" spans="1:11" ht="24.75" customHeight="1">
      <c r="A114" s="57"/>
      <c r="B114" s="57"/>
      <c r="C114" s="94" t="str">
        <f>IF(B114="","",IF(ISERROR(VLOOKUP(B114,Arkusz5!$H$2:$K$253,2,0)),"Nie ma takiego gatunku",VLOOKUP(B114,Arkusz5!$H$2:$K$253,2,0)))</f>
        <v/>
      </c>
      <c r="D114" s="94"/>
      <c r="E114" s="94"/>
      <c r="F114" s="94" t="str">
        <f>IF(B114="","",IF(ISERROR(VLOOKUP(B114,Arkusz5!$H$2:$K$253,4,0)),"Nie ma takiego gatunku",VLOOKUP(B114,Arkusz5!$H$2:$K$253,4,0)))</f>
        <v/>
      </c>
      <c r="G114" s="94"/>
      <c r="H114" s="94"/>
      <c r="I114" s="22"/>
      <c r="J114" s="22"/>
      <c r="K114" s="35"/>
    </row>
    <row r="115" spans="1:11" ht="24.75" customHeight="1">
      <c r="A115" s="57"/>
      <c r="B115" s="57"/>
      <c r="C115" s="94" t="str">
        <f>IF(B115="","",IF(ISERROR(VLOOKUP(B115,Arkusz5!$H$2:$K$253,2,0)),"Nie ma takiego gatunku",VLOOKUP(B115,Arkusz5!$H$2:$K$253,2,0)))</f>
        <v/>
      </c>
      <c r="D115" s="94"/>
      <c r="E115" s="94"/>
      <c r="F115" s="94" t="str">
        <f>IF(B115="","",IF(ISERROR(VLOOKUP(B115,Arkusz5!$H$2:$K$253,4,0)),"Nie ma takiego gatunku",VLOOKUP(B115,Arkusz5!$H$2:$K$253,4,0)))</f>
        <v/>
      </c>
      <c r="G115" s="94"/>
      <c r="H115" s="94"/>
      <c r="I115" s="22"/>
      <c r="J115" s="22"/>
      <c r="K115" s="35"/>
    </row>
    <row r="116" spans="1:11" ht="24.75" customHeight="1">
      <c r="A116" s="57"/>
      <c r="B116" s="57"/>
      <c r="C116" s="94" t="str">
        <f>IF(B116="","",IF(ISERROR(VLOOKUP(B116,Arkusz5!$H$2:$K$253,2,0)),"Nie ma takiego gatunku",VLOOKUP(B116,Arkusz5!$H$2:$K$253,2,0)))</f>
        <v/>
      </c>
      <c r="D116" s="94"/>
      <c r="E116" s="94"/>
      <c r="F116" s="94" t="str">
        <f>IF(B116="","",IF(ISERROR(VLOOKUP(B116,Arkusz5!$H$2:$K$253,4,0)),"Nie ma takiego gatunku",VLOOKUP(B116,Arkusz5!$H$2:$K$253,4,0)))</f>
        <v/>
      </c>
      <c r="G116" s="94"/>
      <c r="H116" s="94"/>
      <c r="I116" s="22"/>
      <c r="J116" s="22"/>
      <c r="K116" s="35"/>
    </row>
    <row r="117" spans="1:11" ht="24.75" customHeight="1">
      <c r="A117" s="57"/>
      <c r="B117" s="57"/>
      <c r="C117" s="94" t="str">
        <f>IF(B117="","",IF(ISERROR(VLOOKUP(B117,Arkusz5!$H$2:$K$253,2,0)),"Nie ma takiego gatunku",VLOOKUP(B117,Arkusz5!$H$2:$K$253,2,0)))</f>
        <v/>
      </c>
      <c r="D117" s="94"/>
      <c r="E117" s="94"/>
      <c r="F117" s="94" t="str">
        <f>IF(B117="","",IF(ISERROR(VLOOKUP(B117,Arkusz5!$H$2:$K$253,4,0)),"Nie ma takiego gatunku",VLOOKUP(B117,Arkusz5!$H$2:$K$253,4,0)))</f>
        <v/>
      </c>
      <c r="G117" s="94"/>
      <c r="H117" s="94"/>
      <c r="I117" s="22"/>
      <c r="J117" s="22"/>
      <c r="K117" s="35"/>
    </row>
    <row r="118" spans="1:11" ht="24.75" customHeight="1">
      <c r="A118" s="57"/>
      <c r="B118" s="57"/>
      <c r="C118" s="94" t="str">
        <f>IF(B118="","",IF(ISERROR(VLOOKUP(B118,Arkusz5!$H$2:$K$253,2,0)),"Nie ma takiego gatunku",VLOOKUP(B118,Arkusz5!$H$2:$K$253,2,0)))</f>
        <v/>
      </c>
      <c r="D118" s="94"/>
      <c r="E118" s="94"/>
      <c r="F118" s="94" t="str">
        <f>IF(B118="","",IF(ISERROR(VLOOKUP(B118,Arkusz5!$H$2:$K$253,4,0)),"Nie ma takiego gatunku",VLOOKUP(B118,Arkusz5!$H$2:$K$253,4,0)))</f>
        <v/>
      </c>
      <c r="G118" s="94"/>
      <c r="H118" s="94"/>
      <c r="I118" s="22"/>
      <c r="J118" s="22"/>
      <c r="K118" s="35"/>
    </row>
    <row r="119" spans="1:11" ht="24.75" customHeight="1">
      <c r="A119" s="57"/>
      <c r="B119" s="57"/>
      <c r="C119" s="94" t="str">
        <f>IF(B119="","",IF(ISERROR(VLOOKUP(B119,Arkusz5!$H$2:$K$253,2,0)),"Nie ma takiego gatunku",VLOOKUP(B119,Arkusz5!$H$2:$K$253,2,0)))</f>
        <v/>
      </c>
      <c r="D119" s="94"/>
      <c r="E119" s="94"/>
      <c r="F119" s="94" t="str">
        <f>IF(B119="","",IF(ISERROR(VLOOKUP(B119,Arkusz5!$H$2:$K$253,4,0)),"Nie ma takiego gatunku",VLOOKUP(B119,Arkusz5!$H$2:$K$253,4,0)))</f>
        <v/>
      </c>
      <c r="G119" s="94"/>
      <c r="H119" s="94"/>
      <c r="I119" s="22"/>
      <c r="J119" s="22"/>
      <c r="K119" s="35"/>
    </row>
    <row r="120" spans="1:11" ht="24.75" customHeight="1">
      <c r="A120" s="57"/>
      <c r="B120" s="57"/>
      <c r="C120" s="94" t="str">
        <f>IF(B120="","",IF(ISERROR(VLOOKUP(B120,Arkusz5!$H$2:$K$253,2,0)),"Nie ma takiego gatunku",VLOOKUP(B120,Arkusz5!$H$2:$K$253,2,0)))</f>
        <v/>
      </c>
      <c r="D120" s="94"/>
      <c r="E120" s="94"/>
      <c r="F120" s="94" t="str">
        <f>IF(B120="","",IF(ISERROR(VLOOKUP(B120,Arkusz5!$H$2:$K$253,4,0)),"Nie ma takiego gatunku",VLOOKUP(B120,Arkusz5!$H$2:$K$253,4,0)))</f>
        <v/>
      </c>
      <c r="G120" s="94"/>
      <c r="H120" s="94"/>
      <c r="I120" s="22"/>
      <c r="J120" s="22"/>
      <c r="K120" s="35"/>
    </row>
    <row r="121" spans="1:11" ht="24.75" customHeight="1">
      <c r="A121" s="57"/>
      <c r="B121" s="57"/>
      <c r="C121" s="94" t="str">
        <f>IF(B121="","",IF(ISERROR(VLOOKUP(B121,Arkusz5!$H$2:$K$253,2,0)),"Nie ma takiego gatunku",VLOOKUP(B121,Arkusz5!$H$2:$K$253,2,0)))</f>
        <v/>
      </c>
      <c r="D121" s="94"/>
      <c r="E121" s="94"/>
      <c r="F121" s="94" t="str">
        <f>IF(B121="","",IF(ISERROR(VLOOKUP(B121,Arkusz5!$H$2:$K$253,4,0)),"Nie ma takiego gatunku",VLOOKUP(B121,Arkusz5!$H$2:$K$253,4,0)))</f>
        <v/>
      </c>
      <c r="G121" s="94"/>
      <c r="H121" s="94"/>
      <c r="I121" s="22"/>
      <c r="J121" s="22"/>
      <c r="K121" s="35"/>
    </row>
    <row r="122" spans="1:11" ht="24.75" customHeight="1">
      <c r="A122" s="57"/>
      <c r="B122" s="57"/>
      <c r="C122" s="94" t="str">
        <f>IF(B122="","",IF(ISERROR(VLOOKUP(B122,Arkusz5!$H$2:$K$253,2,0)),"Nie ma takiego gatunku",VLOOKUP(B122,Arkusz5!$H$2:$K$253,2,0)))</f>
        <v/>
      </c>
      <c r="D122" s="94"/>
      <c r="E122" s="94"/>
      <c r="F122" s="94" t="str">
        <f>IF(B122="","",IF(ISERROR(VLOOKUP(B122,Arkusz5!$H$2:$K$253,4,0)),"Nie ma takiego gatunku",VLOOKUP(B122,Arkusz5!$H$2:$K$253,4,0)))</f>
        <v/>
      </c>
      <c r="G122" s="94"/>
      <c r="H122" s="94"/>
      <c r="I122" s="22"/>
      <c r="J122" s="22"/>
      <c r="K122" s="35"/>
    </row>
    <row r="123" spans="1:11" ht="24.75" customHeight="1">
      <c r="A123" s="57"/>
      <c r="B123" s="57"/>
      <c r="C123" s="94" t="str">
        <f>IF(B123="","",IF(ISERROR(VLOOKUP(B123,Arkusz5!$H$2:$K$253,2,0)),"Nie ma takiego gatunku",VLOOKUP(B123,Arkusz5!$H$2:$K$253,2,0)))</f>
        <v/>
      </c>
      <c r="D123" s="94"/>
      <c r="E123" s="94"/>
      <c r="F123" s="94" t="str">
        <f>IF(B123="","",IF(ISERROR(VLOOKUP(B123,Arkusz5!$H$2:$K$253,4,0)),"Nie ma takiego gatunku",VLOOKUP(B123,Arkusz5!$H$2:$K$253,4,0)))</f>
        <v/>
      </c>
      <c r="G123" s="94"/>
      <c r="H123" s="94"/>
      <c r="I123" s="22"/>
      <c r="J123" s="22"/>
      <c r="K123" s="35"/>
    </row>
    <row r="124" spans="1:11" ht="24.75" customHeight="1">
      <c r="A124" s="57"/>
      <c r="B124" s="57"/>
      <c r="C124" s="94" t="str">
        <f>IF(B124="","",IF(ISERROR(VLOOKUP(B124,Arkusz5!$H$2:$K$253,2,0)),"Nie ma takiego gatunku",VLOOKUP(B124,Arkusz5!$H$2:$K$253,2,0)))</f>
        <v/>
      </c>
      <c r="D124" s="94"/>
      <c r="E124" s="94"/>
      <c r="F124" s="94" t="str">
        <f>IF(B124="","",IF(ISERROR(VLOOKUP(B124,Arkusz5!$H$2:$K$253,4,0)),"Nie ma takiego gatunku",VLOOKUP(B124,Arkusz5!$H$2:$K$253,4,0)))</f>
        <v/>
      </c>
      <c r="G124" s="94"/>
      <c r="H124" s="94"/>
      <c r="I124" s="22"/>
      <c r="J124" s="22"/>
      <c r="K124" s="35"/>
    </row>
    <row r="125" spans="1:11" ht="24.75" customHeight="1">
      <c r="A125" s="57"/>
      <c r="B125" s="57"/>
      <c r="C125" s="94" t="str">
        <f>IF(B125="","",IF(ISERROR(VLOOKUP(B125,Arkusz5!$H$2:$K$253,2,0)),"Nie ma takiego gatunku",VLOOKUP(B125,Arkusz5!$H$2:$K$253,2,0)))</f>
        <v/>
      </c>
      <c r="D125" s="94"/>
      <c r="E125" s="94"/>
      <c r="F125" s="94" t="str">
        <f>IF(B125="","",IF(ISERROR(VLOOKUP(B125,Arkusz5!$H$2:$K$253,4,0)),"Nie ma takiego gatunku",VLOOKUP(B125,Arkusz5!$H$2:$K$253,4,0)))</f>
        <v/>
      </c>
      <c r="G125" s="94"/>
      <c r="H125" s="94"/>
      <c r="I125" s="22"/>
      <c r="J125" s="22"/>
      <c r="K125" s="35"/>
    </row>
    <row r="126" spans="1:11" ht="24.75" customHeight="1">
      <c r="A126" s="57"/>
      <c r="B126" s="57"/>
      <c r="C126" s="94" t="str">
        <f>IF(B126="","",IF(ISERROR(VLOOKUP(B126,Arkusz5!$H$2:$K$253,2,0)),"Nie ma takiego gatunku",VLOOKUP(B126,Arkusz5!$H$2:$K$253,2,0)))</f>
        <v/>
      </c>
      <c r="D126" s="94"/>
      <c r="E126" s="94"/>
      <c r="F126" s="94" t="str">
        <f>IF(B126="","",IF(ISERROR(VLOOKUP(B126,Arkusz5!$H$2:$K$253,4,0)),"Nie ma takiego gatunku",VLOOKUP(B126,Arkusz5!$H$2:$K$253,4,0)))</f>
        <v/>
      </c>
      <c r="G126" s="94"/>
      <c r="H126" s="94"/>
      <c r="I126" s="22"/>
      <c r="J126" s="22"/>
      <c r="K126" s="35"/>
    </row>
    <row r="127" spans="1:11" ht="24.75" customHeight="1">
      <c r="A127" s="57"/>
      <c r="B127" s="57"/>
      <c r="C127" s="94" t="str">
        <f>IF(B127="","",IF(ISERROR(VLOOKUP(B127,Arkusz5!$H$2:$K$253,2,0)),"Nie ma takiego gatunku",VLOOKUP(B127,Arkusz5!$H$2:$K$253,2,0)))</f>
        <v/>
      </c>
      <c r="D127" s="94"/>
      <c r="E127" s="94"/>
      <c r="F127" s="94" t="str">
        <f>IF(B127="","",IF(ISERROR(VLOOKUP(B127,Arkusz5!$H$2:$K$253,4,0)),"Nie ma takiego gatunku",VLOOKUP(B127,Arkusz5!$H$2:$K$253,4,0)))</f>
        <v/>
      </c>
      <c r="G127" s="94"/>
      <c r="H127" s="94"/>
      <c r="I127" s="22"/>
      <c r="J127" s="22"/>
      <c r="K127" s="35"/>
    </row>
    <row r="128" spans="1:11" ht="24.75" customHeight="1">
      <c r="A128" s="57"/>
      <c r="B128" s="57"/>
      <c r="C128" s="94" t="str">
        <f>IF(B128="","",IF(ISERROR(VLOOKUP(B128,Arkusz5!$H$2:$K$253,2,0)),"Nie ma takiego gatunku",VLOOKUP(B128,Arkusz5!$H$2:$K$253,2,0)))</f>
        <v/>
      </c>
      <c r="D128" s="94"/>
      <c r="E128" s="94"/>
      <c r="F128" s="94" t="str">
        <f>IF(B128="","",IF(ISERROR(VLOOKUP(B128,Arkusz5!$H$2:$K$253,4,0)),"Nie ma takiego gatunku",VLOOKUP(B128,Arkusz5!$H$2:$K$253,4,0)))</f>
        <v/>
      </c>
      <c r="G128" s="94"/>
      <c r="H128" s="94"/>
      <c r="I128" s="22"/>
      <c r="J128" s="22"/>
      <c r="K128" s="35"/>
    </row>
    <row r="129" spans="1:11" ht="24.75" customHeight="1">
      <c r="A129" s="57"/>
      <c r="B129" s="57"/>
      <c r="C129" s="94" t="str">
        <f>IF(B129="","",IF(ISERROR(VLOOKUP(B129,Arkusz5!$H$2:$K$253,2,0)),"Nie ma takiego gatunku",VLOOKUP(B129,Arkusz5!$H$2:$K$253,2,0)))</f>
        <v/>
      </c>
      <c r="D129" s="94"/>
      <c r="E129" s="94"/>
      <c r="F129" s="94" t="str">
        <f>IF(B129="","",IF(ISERROR(VLOOKUP(B129,Arkusz5!$H$2:$K$253,4,0)),"Nie ma takiego gatunku",VLOOKUP(B129,Arkusz5!$H$2:$K$253,4,0)))</f>
        <v/>
      </c>
      <c r="G129" s="94"/>
      <c r="H129" s="94"/>
      <c r="I129" s="22"/>
      <c r="J129" s="22"/>
      <c r="K129" s="35"/>
    </row>
    <row r="130" spans="1:11" ht="24.75" customHeight="1">
      <c r="A130" s="57"/>
      <c r="B130" s="57"/>
      <c r="C130" s="94" t="str">
        <f>IF(B130="","",IF(ISERROR(VLOOKUP(B130,Arkusz5!$H$2:$K$253,2,0)),"Nie ma takiego gatunku",VLOOKUP(B130,Arkusz5!$H$2:$K$253,2,0)))</f>
        <v/>
      </c>
      <c r="D130" s="94"/>
      <c r="E130" s="94"/>
      <c r="F130" s="94" t="str">
        <f>IF(B130="","",IF(ISERROR(VLOOKUP(B130,Arkusz5!$H$2:$K$253,4,0)),"Nie ma takiego gatunku",VLOOKUP(B130,Arkusz5!$H$2:$K$253,4,0)))</f>
        <v/>
      </c>
      <c r="G130" s="94"/>
      <c r="H130" s="94"/>
      <c r="I130" s="22"/>
      <c r="J130" s="22"/>
      <c r="K130" s="35"/>
    </row>
    <row r="131" spans="1:11" ht="24.75" customHeight="1">
      <c r="A131" s="57"/>
      <c r="B131" s="57"/>
      <c r="C131" s="94" t="str">
        <f>IF(B131="","",IF(ISERROR(VLOOKUP(B131,Arkusz5!$H$2:$K$253,2,0)),"Nie ma takiego gatunku",VLOOKUP(B131,Arkusz5!$H$2:$K$253,2,0)))</f>
        <v/>
      </c>
      <c r="D131" s="94"/>
      <c r="E131" s="94"/>
      <c r="F131" s="94" t="str">
        <f>IF(B131="","",IF(ISERROR(VLOOKUP(B131,Arkusz5!$H$2:$K$253,4,0)),"Nie ma takiego gatunku",VLOOKUP(B131,Arkusz5!$H$2:$K$253,4,0)))</f>
        <v/>
      </c>
      <c r="G131" s="94"/>
      <c r="H131" s="94"/>
      <c r="I131" s="22"/>
      <c r="J131" s="22"/>
      <c r="K131" s="35"/>
    </row>
    <row r="132" spans="1:11" ht="24.75" customHeight="1">
      <c r="A132" s="57"/>
      <c r="B132" s="57"/>
      <c r="C132" s="94" t="str">
        <f>IF(B132="","",IF(ISERROR(VLOOKUP(B132,Arkusz5!$H$2:$K$253,2,0)),"Nie ma takiego gatunku",VLOOKUP(B132,Arkusz5!$H$2:$K$253,2,0)))</f>
        <v/>
      </c>
      <c r="D132" s="94"/>
      <c r="E132" s="94"/>
      <c r="F132" s="94" t="str">
        <f>IF(B132="","",IF(ISERROR(VLOOKUP(B132,Arkusz5!$H$2:$K$253,4,0)),"Nie ma takiego gatunku",VLOOKUP(B132,Arkusz5!$H$2:$K$253,4,0)))</f>
        <v/>
      </c>
      <c r="G132" s="94"/>
      <c r="H132" s="94"/>
      <c r="I132" s="22"/>
      <c r="J132" s="22"/>
      <c r="K132" s="35"/>
    </row>
    <row r="133" spans="1:11" ht="24.75" customHeight="1">
      <c r="A133" s="57"/>
      <c r="B133" s="57"/>
      <c r="C133" s="94" t="str">
        <f>IF(B133="","",IF(ISERROR(VLOOKUP(B133,Arkusz5!$H$2:$K$253,2,0)),"Nie ma takiego gatunku",VLOOKUP(B133,Arkusz5!$H$2:$K$253,2,0)))</f>
        <v/>
      </c>
      <c r="D133" s="94"/>
      <c r="E133" s="94"/>
      <c r="F133" s="94" t="str">
        <f>IF(B133="","",IF(ISERROR(VLOOKUP(B133,Arkusz5!$H$2:$K$253,4,0)),"Nie ma takiego gatunku",VLOOKUP(B133,Arkusz5!$H$2:$K$253,4,0)))</f>
        <v/>
      </c>
      <c r="G133" s="94"/>
      <c r="H133" s="94"/>
      <c r="I133" s="22"/>
      <c r="J133" s="22"/>
      <c r="K133" s="35"/>
    </row>
    <row r="134" spans="1:11" ht="24.75" customHeight="1">
      <c r="A134" s="57"/>
      <c r="B134" s="57"/>
      <c r="C134" s="94" t="str">
        <f>IF(B134="","",IF(ISERROR(VLOOKUP(B134,Arkusz5!$H$2:$K$253,2,0)),"Nie ma takiego gatunku",VLOOKUP(B134,Arkusz5!$H$2:$K$253,2,0)))</f>
        <v/>
      </c>
      <c r="D134" s="94"/>
      <c r="E134" s="94"/>
      <c r="F134" s="94" t="str">
        <f>IF(B134="","",IF(ISERROR(VLOOKUP(B134,Arkusz5!$H$2:$K$253,4,0)),"Nie ma takiego gatunku",VLOOKUP(B134,Arkusz5!$H$2:$K$253,4,0)))</f>
        <v/>
      </c>
      <c r="G134" s="94"/>
      <c r="H134" s="94"/>
      <c r="I134" s="22"/>
      <c r="J134" s="22"/>
      <c r="K134" s="35"/>
    </row>
    <row r="135" spans="1:11" ht="24.75" customHeight="1">
      <c r="A135" s="57"/>
      <c r="B135" s="57"/>
      <c r="C135" s="94" t="str">
        <f>IF(B135="","",IF(ISERROR(VLOOKUP(B135,Arkusz5!$H$2:$K$253,2,0)),"Nie ma takiego gatunku",VLOOKUP(B135,Arkusz5!$H$2:$K$253,2,0)))</f>
        <v/>
      </c>
      <c r="D135" s="94"/>
      <c r="E135" s="94"/>
      <c r="F135" s="94" t="str">
        <f>IF(B135="","",IF(ISERROR(VLOOKUP(B135,Arkusz5!$H$2:$K$253,4,0)),"Nie ma takiego gatunku",VLOOKUP(B135,Arkusz5!$H$2:$K$253,4,0)))</f>
        <v/>
      </c>
      <c r="G135" s="94"/>
      <c r="H135" s="94"/>
      <c r="I135" s="22"/>
      <c r="J135" s="22"/>
      <c r="K135" s="35"/>
    </row>
    <row r="136" spans="1:11" ht="24.75" customHeight="1">
      <c r="A136" s="57"/>
      <c r="B136" s="57"/>
      <c r="C136" s="94" t="str">
        <f>IF(B136="","",IF(ISERROR(VLOOKUP(B136,Arkusz5!$H$2:$K$253,2,0)),"Nie ma takiego gatunku",VLOOKUP(B136,Arkusz5!$H$2:$K$253,2,0)))</f>
        <v/>
      </c>
      <c r="D136" s="94"/>
      <c r="E136" s="94"/>
      <c r="F136" s="94" t="str">
        <f>IF(B136="","",IF(ISERROR(VLOOKUP(B136,Arkusz5!$H$2:$K$253,4,0)),"Nie ma takiego gatunku",VLOOKUP(B136,Arkusz5!$H$2:$K$253,4,0)))</f>
        <v/>
      </c>
      <c r="G136" s="94"/>
      <c r="H136" s="94"/>
      <c r="I136" s="22"/>
      <c r="J136" s="22"/>
      <c r="K136" s="35"/>
    </row>
    <row r="137" spans="1:11" ht="24.75" customHeight="1">
      <c r="A137" s="57"/>
      <c r="B137" s="57"/>
      <c r="C137" s="94" t="str">
        <f>IF(B137="","",IF(ISERROR(VLOOKUP(B137,Arkusz5!$H$2:$K$253,2,0)),"Nie ma takiego gatunku",VLOOKUP(B137,Arkusz5!$H$2:$K$253,2,0)))</f>
        <v/>
      </c>
      <c r="D137" s="94"/>
      <c r="E137" s="94"/>
      <c r="F137" s="94" t="str">
        <f>IF(B137="","",IF(ISERROR(VLOOKUP(B137,Arkusz5!$H$2:$K$253,4,0)),"Nie ma takiego gatunku",VLOOKUP(B137,Arkusz5!$H$2:$K$253,4,0)))</f>
        <v/>
      </c>
      <c r="G137" s="94"/>
      <c r="H137" s="94"/>
      <c r="I137" s="22"/>
      <c r="J137" s="22"/>
      <c r="K137" s="35"/>
    </row>
    <row r="138" spans="1:11" ht="24.75" customHeight="1">
      <c r="A138" s="57"/>
      <c r="B138" s="57"/>
      <c r="C138" s="94" t="str">
        <f>IF(B138="","",IF(ISERROR(VLOOKUP(B138,Arkusz5!$H$2:$K$253,2,0)),"Nie ma takiego gatunku",VLOOKUP(B138,Arkusz5!$H$2:$K$253,2,0)))</f>
        <v/>
      </c>
      <c r="D138" s="94"/>
      <c r="E138" s="94"/>
      <c r="F138" s="94" t="str">
        <f>IF(B138="","",IF(ISERROR(VLOOKUP(B138,Arkusz5!$H$2:$K$253,4,0)),"Nie ma takiego gatunku",VLOOKUP(B138,Arkusz5!$H$2:$K$253,4,0)))</f>
        <v/>
      </c>
      <c r="G138" s="94"/>
      <c r="H138" s="94"/>
      <c r="I138" s="22"/>
      <c r="J138" s="22"/>
      <c r="K138" s="35"/>
    </row>
    <row r="139" spans="1:11" ht="24.75" customHeight="1">
      <c r="A139" s="57"/>
      <c r="B139" s="57"/>
      <c r="C139" s="94" t="str">
        <f>IF(B139="","",IF(ISERROR(VLOOKUP(B139,Arkusz5!$H$2:$K$253,2,0)),"Nie ma takiego gatunku",VLOOKUP(B139,Arkusz5!$H$2:$K$253,2,0)))</f>
        <v/>
      </c>
      <c r="D139" s="94"/>
      <c r="E139" s="94"/>
      <c r="F139" s="94" t="str">
        <f>IF(B139="","",IF(ISERROR(VLOOKUP(B139,Arkusz5!$H$2:$K$253,4,0)),"Nie ma takiego gatunku",VLOOKUP(B139,Arkusz5!$H$2:$K$253,4,0)))</f>
        <v/>
      </c>
      <c r="G139" s="94"/>
      <c r="H139" s="94"/>
      <c r="I139" s="22"/>
      <c r="J139" s="22"/>
      <c r="K139" s="35"/>
    </row>
    <row r="140" spans="1:11" ht="24.75" customHeight="1">
      <c r="A140" s="57"/>
      <c r="B140" s="57"/>
      <c r="C140" s="94" t="str">
        <f>IF(B140="","",IF(ISERROR(VLOOKUP(B140,Arkusz5!$H$2:$K$253,2,0)),"Nie ma takiego gatunku",VLOOKUP(B140,Arkusz5!$H$2:$K$253,2,0)))</f>
        <v/>
      </c>
      <c r="D140" s="94"/>
      <c r="E140" s="94"/>
      <c r="F140" s="94" t="str">
        <f>IF(B140="","",IF(ISERROR(VLOOKUP(B140,Arkusz5!$H$2:$K$253,4,0)),"Nie ma takiego gatunku",VLOOKUP(B140,Arkusz5!$H$2:$K$253,4,0)))</f>
        <v/>
      </c>
      <c r="G140" s="94"/>
      <c r="H140" s="94"/>
      <c r="I140" s="22"/>
      <c r="J140" s="22"/>
      <c r="K140" s="35"/>
    </row>
    <row r="141" spans="1:11" ht="24.75" customHeight="1">
      <c r="A141" s="57"/>
      <c r="B141" s="57"/>
      <c r="C141" s="94" t="str">
        <f>IF(B141="","",IF(ISERROR(VLOOKUP(B141,Arkusz5!$H$2:$K$253,2,0)),"Nie ma takiego gatunku",VLOOKUP(B141,Arkusz5!$H$2:$K$253,2,0)))</f>
        <v/>
      </c>
      <c r="D141" s="94"/>
      <c r="E141" s="94"/>
      <c r="F141" s="94" t="str">
        <f>IF(B141="","",IF(ISERROR(VLOOKUP(B141,Arkusz5!$H$2:$K$253,4,0)),"Nie ma takiego gatunku",VLOOKUP(B141,Arkusz5!$H$2:$K$253,4,0)))</f>
        <v/>
      </c>
      <c r="G141" s="94"/>
      <c r="H141" s="94"/>
      <c r="I141" s="22"/>
      <c r="J141" s="22"/>
      <c r="K141" s="35"/>
    </row>
    <row r="142" spans="1:11" ht="24.75" customHeight="1">
      <c r="A142" s="57"/>
      <c r="B142" s="57"/>
      <c r="C142" s="94" t="str">
        <f>IF(B142="","",IF(ISERROR(VLOOKUP(B142,Arkusz5!$H$2:$K$253,2,0)),"Nie ma takiego gatunku",VLOOKUP(B142,Arkusz5!$H$2:$K$253,2,0)))</f>
        <v/>
      </c>
      <c r="D142" s="94"/>
      <c r="E142" s="94"/>
      <c r="F142" s="94" t="str">
        <f>IF(B142="","",IF(ISERROR(VLOOKUP(B142,Arkusz5!$H$2:$K$253,4,0)),"Nie ma takiego gatunku",VLOOKUP(B142,Arkusz5!$H$2:$K$253,4,0)))</f>
        <v/>
      </c>
      <c r="G142" s="94"/>
      <c r="H142" s="94"/>
      <c r="I142" s="22"/>
      <c r="J142" s="22"/>
      <c r="K142" s="35"/>
    </row>
    <row r="143" spans="1:11" ht="24.75" customHeight="1">
      <c r="A143" s="57"/>
      <c r="B143" s="57"/>
      <c r="C143" s="94" t="str">
        <f>IF(B143="","",IF(ISERROR(VLOOKUP(B143,Arkusz5!$H$2:$K$253,2,0)),"Nie ma takiego gatunku",VLOOKUP(B143,Arkusz5!$H$2:$K$253,2,0)))</f>
        <v/>
      </c>
      <c r="D143" s="94"/>
      <c r="E143" s="94"/>
      <c r="F143" s="94" t="str">
        <f>IF(B143="","",IF(ISERROR(VLOOKUP(B143,Arkusz5!$H$2:$K$253,4,0)),"Nie ma takiego gatunku",VLOOKUP(B143,Arkusz5!$H$2:$K$253,4,0)))</f>
        <v/>
      </c>
      <c r="G143" s="94"/>
      <c r="H143" s="94"/>
      <c r="I143" s="22"/>
      <c r="J143" s="22"/>
      <c r="K143" s="35"/>
    </row>
    <row r="144" spans="1:11" ht="24.75" customHeight="1">
      <c r="A144" s="57"/>
      <c r="B144" s="57"/>
      <c r="C144" s="94" t="str">
        <f>IF(B144="","",IF(ISERROR(VLOOKUP(B144,Arkusz5!$H$2:$K$253,2,0)),"Nie ma takiego gatunku",VLOOKUP(B144,Arkusz5!$H$2:$K$253,2,0)))</f>
        <v/>
      </c>
      <c r="D144" s="94"/>
      <c r="E144" s="94"/>
      <c r="F144" s="94" t="str">
        <f>IF(B144="","",IF(ISERROR(VLOOKUP(B144,Arkusz5!$H$2:$K$253,4,0)),"Nie ma takiego gatunku",VLOOKUP(B144,Arkusz5!$H$2:$K$253,4,0)))</f>
        <v/>
      </c>
      <c r="G144" s="94"/>
      <c r="H144" s="94"/>
      <c r="I144" s="22"/>
      <c r="J144" s="22"/>
      <c r="K144" s="35"/>
    </row>
    <row r="145" spans="1:11" ht="24.75" customHeight="1">
      <c r="A145" s="57"/>
      <c r="B145" s="57"/>
      <c r="C145" s="94" t="str">
        <f>IF(B145="","",IF(ISERROR(VLOOKUP(B145,Arkusz5!$H$2:$K$253,2,0)),"Nie ma takiego gatunku",VLOOKUP(B145,Arkusz5!$H$2:$K$253,2,0)))</f>
        <v/>
      </c>
      <c r="D145" s="94"/>
      <c r="E145" s="94"/>
      <c r="F145" s="94" t="str">
        <f>IF(B145="","",IF(ISERROR(VLOOKUP(B145,Arkusz5!$H$2:$K$253,4,0)),"Nie ma takiego gatunku",VLOOKUP(B145,Arkusz5!$H$2:$K$253,4,0)))</f>
        <v/>
      </c>
      <c r="G145" s="94"/>
      <c r="H145" s="94"/>
      <c r="I145" s="22"/>
      <c r="J145" s="22"/>
      <c r="K145" s="35"/>
    </row>
    <row r="146" spans="1:11" ht="24.75" customHeight="1">
      <c r="A146" s="57"/>
      <c r="B146" s="57"/>
      <c r="C146" s="94" t="str">
        <f>IF(B146="","",IF(ISERROR(VLOOKUP(B146,Arkusz5!$H$2:$K$253,2,0)),"Nie ma takiego gatunku",VLOOKUP(B146,Arkusz5!$H$2:$K$253,2,0)))</f>
        <v/>
      </c>
      <c r="D146" s="94"/>
      <c r="E146" s="94"/>
      <c r="F146" s="94" t="str">
        <f>IF(B146="","",IF(ISERROR(VLOOKUP(B146,Arkusz5!$H$2:$K$253,4,0)),"Nie ma takiego gatunku",VLOOKUP(B146,Arkusz5!$H$2:$K$253,4,0)))</f>
        <v/>
      </c>
      <c r="G146" s="94"/>
      <c r="H146" s="94"/>
      <c r="I146" s="22"/>
      <c r="J146" s="22"/>
      <c r="K146" s="35"/>
    </row>
    <row r="147" spans="1:11" ht="24.75" customHeight="1">
      <c r="A147" s="57"/>
      <c r="B147" s="57"/>
      <c r="C147" s="94" t="str">
        <f>IF(B147="","",IF(ISERROR(VLOOKUP(B147,Arkusz5!$H$2:$K$253,2,0)),"Nie ma takiego gatunku",VLOOKUP(B147,Arkusz5!$H$2:$K$253,2,0)))</f>
        <v/>
      </c>
      <c r="D147" s="94"/>
      <c r="E147" s="94"/>
      <c r="F147" s="94" t="str">
        <f>IF(B147="","",IF(ISERROR(VLOOKUP(B147,Arkusz5!$H$2:$K$253,4,0)),"Nie ma takiego gatunku",VLOOKUP(B147,Arkusz5!$H$2:$K$253,4,0)))</f>
        <v/>
      </c>
      <c r="G147" s="94"/>
      <c r="H147" s="94"/>
      <c r="I147" s="22"/>
      <c r="J147" s="22"/>
      <c r="K147" s="35"/>
    </row>
    <row r="148" spans="1:11" ht="24.75" customHeight="1">
      <c r="A148" s="57"/>
      <c r="B148" s="57"/>
      <c r="C148" s="94" t="str">
        <f>IF(B148="","",IF(ISERROR(VLOOKUP(B148,Arkusz5!$H$2:$K$253,2,0)),"Nie ma takiego gatunku",VLOOKUP(B148,Arkusz5!$H$2:$K$253,2,0)))</f>
        <v/>
      </c>
      <c r="D148" s="94"/>
      <c r="E148" s="94"/>
      <c r="F148" s="94" t="str">
        <f>IF(B148="","",IF(ISERROR(VLOOKUP(B148,Arkusz5!$H$2:$K$253,4,0)),"Nie ma takiego gatunku",VLOOKUP(B148,Arkusz5!$H$2:$K$253,4,0)))</f>
        <v/>
      </c>
      <c r="G148" s="94"/>
      <c r="H148" s="94"/>
      <c r="I148" s="22"/>
      <c r="J148" s="22"/>
      <c r="K148" s="35"/>
    </row>
    <row r="149" spans="1:11" ht="24.75" customHeight="1">
      <c r="A149" s="57"/>
      <c r="B149" s="57"/>
      <c r="C149" s="94" t="str">
        <f>IF(B149="","",IF(ISERROR(VLOOKUP(B149,Arkusz5!$H$2:$K$253,2,0)),"Nie ma takiego gatunku",VLOOKUP(B149,Arkusz5!$H$2:$K$253,2,0)))</f>
        <v/>
      </c>
      <c r="D149" s="94"/>
      <c r="E149" s="94"/>
      <c r="F149" s="94" t="str">
        <f>IF(B149="","",IF(ISERROR(VLOOKUP(B149,Arkusz5!$H$2:$K$253,4,0)),"Nie ma takiego gatunku",VLOOKUP(B149,Arkusz5!$H$2:$K$253,4,0)))</f>
        <v/>
      </c>
      <c r="G149" s="94"/>
      <c r="H149" s="94"/>
      <c r="I149" s="22"/>
      <c r="J149" s="22"/>
      <c r="K149" s="35"/>
    </row>
    <row r="150" spans="1:11" ht="24.75" customHeight="1">
      <c r="A150" s="57"/>
      <c r="B150" s="57"/>
      <c r="C150" s="94" t="str">
        <f>IF(B150="","",IF(ISERROR(VLOOKUP(B150,Arkusz5!$H$2:$K$253,2,0)),"Nie ma takiego gatunku",VLOOKUP(B150,Arkusz5!$H$2:$K$253,2,0)))</f>
        <v/>
      </c>
      <c r="D150" s="94"/>
      <c r="E150" s="94"/>
      <c r="F150" s="94" t="str">
        <f>IF(B150="","",IF(ISERROR(VLOOKUP(B150,Arkusz5!$H$2:$K$253,4,0)),"Nie ma takiego gatunku",VLOOKUP(B150,Arkusz5!$H$2:$K$253,4,0)))</f>
        <v/>
      </c>
      <c r="G150" s="94"/>
      <c r="H150" s="94"/>
      <c r="I150" s="22"/>
      <c r="J150" s="22"/>
      <c r="K150" s="35"/>
    </row>
    <row r="151" spans="1:11" ht="24.75" customHeight="1">
      <c r="A151" s="57"/>
      <c r="B151" s="57"/>
      <c r="C151" s="94" t="str">
        <f>IF(B151="","",IF(ISERROR(VLOOKUP(B151,Arkusz5!$H$2:$K$253,2,0)),"Nie ma takiego gatunku",VLOOKUP(B151,Arkusz5!$H$2:$K$253,2,0)))</f>
        <v/>
      </c>
      <c r="D151" s="94"/>
      <c r="E151" s="94"/>
      <c r="F151" s="94" t="str">
        <f>IF(B151="","",IF(ISERROR(VLOOKUP(B151,Arkusz5!$H$2:$K$253,4,0)),"Nie ma takiego gatunku",VLOOKUP(B151,Arkusz5!$H$2:$K$253,4,0)))</f>
        <v/>
      </c>
      <c r="G151" s="94"/>
      <c r="H151" s="94"/>
      <c r="I151" s="22"/>
      <c r="J151" s="22"/>
      <c r="K151" s="35"/>
    </row>
    <row r="152" spans="1:11" ht="24.75" customHeight="1">
      <c r="A152" s="57"/>
      <c r="B152" s="57"/>
      <c r="C152" s="94" t="str">
        <f>IF(B152="","",IF(ISERROR(VLOOKUP(B152,Arkusz5!$H$2:$K$253,2,0)),"Nie ma takiego gatunku",VLOOKUP(B152,Arkusz5!$H$2:$K$253,2,0)))</f>
        <v/>
      </c>
      <c r="D152" s="94"/>
      <c r="E152" s="94"/>
      <c r="F152" s="94" t="str">
        <f>IF(B152="","",IF(ISERROR(VLOOKUP(B152,Arkusz5!$H$2:$K$253,4,0)),"Nie ma takiego gatunku",VLOOKUP(B152,Arkusz5!$H$2:$K$253,4,0)))</f>
        <v/>
      </c>
      <c r="G152" s="94"/>
      <c r="H152" s="94"/>
      <c r="I152" s="22"/>
      <c r="J152" s="22"/>
      <c r="K152" s="35"/>
    </row>
    <row r="153" spans="1:11" ht="24.75" customHeight="1">
      <c r="A153" s="57"/>
      <c r="B153" s="57"/>
      <c r="C153" s="94" t="str">
        <f>IF(B153="","",IF(ISERROR(VLOOKUP(B153,Arkusz5!$H$2:$K$253,2,0)),"Nie ma takiego gatunku",VLOOKUP(B153,Arkusz5!$H$2:$K$253,2,0)))</f>
        <v/>
      </c>
      <c r="D153" s="94"/>
      <c r="E153" s="94"/>
      <c r="F153" s="94" t="str">
        <f>IF(B153="","",IF(ISERROR(VLOOKUP(B153,Arkusz5!$H$2:$K$253,4,0)),"Nie ma takiego gatunku",VLOOKUP(B153,Arkusz5!$H$2:$K$253,4,0)))</f>
        <v/>
      </c>
      <c r="G153" s="94"/>
      <c r="H153" s="94"/>
      <c r="I153" s="22"/>
      <c r="J153" s="22"/>
      <c r="K153" s="35"/>
    </row>
    <row r="154" spans="1:11" ht="24.75" customHeight="1">
      <c r="A154" s="57"/>
      <c r="B154" s="57"/>
      <c r="C154" s="94" t="str">
        <f>IF(B154="","",IF(ISERROR(VLOOKUP(B154,Arkusz5!$H$2:$K$253,2,0)),"Nie ma takiego gatunku",VLOOKUP(B154,Arkusz5!$H$2:$K$253,2,0)))</f>
        <v/>
      </c>
      <c r="D154" s="94"/>
      <c r="E154" s="94"/>
      <c r="F154" s="94" t="str">
        <f>IF(B154="","",IF(ISERROR(VLOOKUP(B154,Arkusz5!$H$2:$K$253,4,0)),"Nie ma takiego gatunku",VLOOKUP(B154,Arkusz5!$H$2:$K$253,4,0)))</f>
        <v/>
      </c>
      <c r="G154" s="94"/>
      <c r="H154" s="94"/>
      <c r="I154" s="22"/>
      <c r="J154" s="22"/>
      <c r="K154" s="35"/>
    </row>
    <row r="155" spans="1:11" ht="24.75" customHeight="1">
      <c r="A155" s="57"/>
      <c r="B155" s="57"/>
      <c r="C155" s="94" t="str">
        <f>IF(B155="","",IF(ISERROR(VLOOKUP(B155,Arkusz5!$H$2:$K$253,2,0)),"Nie ma takiego gatunku",VLOOKUP(B155,Arkusz5!$H$2:$K$253,2,0)))</f>
        <v/>
      </c>
      <c r="D155" s="94"/>
      <c r="E155" s="94"/>
      <c r="F155" s="94" t="str">
        <f>IF(B155="","",IF(ISERROR(VLOOKUP(B155,Arkusz5!$H$2:$K$253,4,0)),"Nie ma takiego gatunku",VLOOKUP(B155,Arkusz5!$H$2:$K$253,4,0)))</f>
        <v/>
      </c>
      <c r="G155" s="94"/>
      <c r="H155" s="94"/>
      <c r="I155" s="22"/>
      <c r="J155" s="22"/>
      <c r="K155" s="35"/>
    </row>
    <row r="156" spans="1:11" ht="24.75" customHeight="1">
      <c r="A156" s="57"/>
      <c r="B156" s="57"/>
      <c r="C156" s="94" t="str">
        <f>IF(B156="","",IF(ISERROR(VLOOKUP(B156,Arkusz5!$H$2:$K$253,2,0)),"Nie ma takiego gatunku",VLOOKUP(B156,Arkusz5!$H$2:$K$253,2,0)))</f>
        <v/>
      </c>
      <c r="D156" s="94"/>
      <c r="E156" s="94"/>
      <c r="F156" s="94" t="str">
        <f>IF(B156="","",IF(ISERROR(VLOOKUP(B156,Arkusz5!$H$2:$K$253,4,0)),"Nie ma takiego gatunku",VLOOKUP(B156,Arkusz5!$H$2:$K$253,4,0)))</f>
        <v/>
      </c>
      <c r="G156" s="94"/>
      <c r="H156" s="94"/>
      <c r="I156" s="22"/>
      <c r="J156" s="22"/>
      <c r="K156" s="35"/>
    </row>
    <row r="157" spans="1:11" ht="24.75" customHeight="1">
      <c r="A157" s="57"/>
      <c r="B157" s="57"/>
      <c r="C157" s="94" t="str">
        <f>IF(B157="","",IF(ISERROR(VLOOKUP(B157,Arkusz5!$H$2:$K$253,2,0)),"Nie ma takiego gatunku",VLOOKUP(B157,Arkusz5!$H$2:$K$253,2,0)))</f>
        <v/>
      </c>
      <c r="D157" s="94"/>
      <c r="E157" s="94"/>
      <c r="F157" s="94" t="str">
        <f>IF(B157="","",IF(ISERROR(VLOOKUP(B157,Arkusz5!$H$2:$K$253,4,0)),"Nie ma takiego gatunku",VLOOKUP(B157,Arkusz5!$H$2:$K$253,4,0)))</f>
        <v/>
      </c>
      <c r="G157" s="94"/>
      <c r="H157" s="94"/>
      <c r="I157" s="22"/>
      <c r="J157" s="22"/>
      <c r="K157" s="35"/>
    </row>
    <row r="158" spans="1:11" ht="24.75" customHeight="1">
      <c r="A158" s="57"/>
      <c r="B158" s="57"/>
      <c r="C158" s="94" t="str">
        <f>IF(B158="","",IF(ISERROR(VLOOKUP(B158,Arkusz5!$H$2:$K$253,2,0)),"Nie ma takiego gatunku",VLOOKUP(B158,Arkusz5!$H$2:$K$253,2,0)))</f>
        <v/>
      </c>
      <c r="D158" s="94"/>
      <c r="E158" s="94"/>
      <c r="F158" s="94" t="str">
        <f>IF(B158="","",IF(ISERROR(VLOOKUP(B158,Arkusz5!$H$2:$K$253,4,0)),"Nie ma takiego gatunku",VLOOKUP(B158,Arkusz5!$H$2:$K$253,4,0)))</f>
        <v/>
      </c>
      <c r="G158" s="94"/>
      <c r="H158" s="94"/>
      <c r="I158" s="22"/>
      <c r="J158" s="22"/>
      <c r="K158" s="35"/>
    </row>
    <row r="159" spans="1:11" ht="24.75" customHeight="1">
      <c r="A159" s="57"/>
      <c r="B159" s="57"/>
      <c r="C159" s="94" t="str">
        <f>IF(B159="","",IF(ISERROR(VLOOKUP(B159,Arkusz5!$H$2:$K$253,2,0)),"Nie ma takiego gatunku",VLOOKUP(B159,Arkusz5!$H$2:$K$253,2,0)))</f>
        <v/>
      </c>
      <c r="D159" s="94"/>
      <c r="E159" s="94"/>
      <c r="F159" s="94" t="str">
        <f>IF(B159="","",IF(ISERROR(VLOOKUP(B159,Arkusz5!$H$2:$K$253,4,0)),"Nie ma takiego gatunku",VLOOKUP(B159,Arkusz5!$H$2:$K$253,4,0)))</f>
        <v/>
      </c>
      <c r="G159" s="94"/>
      <c r="H159" s="94"/>
      <c r="I159" s="22"/>
      <c r="J159" s="22"/>
      <c r="K159" s="35"/>
    </row>
    <row r="160" spans="1:11" ht="24.75" customHeight="1">
      <c r="A160" s="57"/>
      <c r="B160" s="57"/>
      <c r="C160" s="94" t="str">
        <f>IF(B160="","",IF(ISERROR(VLOOKUP(B160,Arkusz5!$H$2:$K$253,2,0)),"Nie ma takiego gatunku",VLOOKUP(B160,Arkusz5!$H$2:$K$253,2,0)))</f>
        <v/>
      </c>
      <c r="D160" s="94"/>
      <c r="E160" s="94"/>
      <c r="F160" s="94" t="str">
        <f>IF(B160="","",IF(ISERROR(VLOOKUP(B160,Arkusz5!$H$2:$K$253,4,0)),"Nie ma takiego gatunku",VLOOKUP(B160,Arkusz5!$H$2:$K$253,4,0)))</f>
        <v/>
      </c>
      <c r="G160" s="94"/>
      <c r="H160" s="94"/>
      <c r="I160" s="22"/>
      <c r="J160" s="22"/>
      <c r="K160" s="35"/>
    </row>
    <row r="161" spans="1:11" ht="24.75" customHeight="1">
      <c r="A161" s="57"/>
      <c r="B161" s="57"/>
      <c r="C161" s="94" t="str">
        <f>IF(B161="","",IF(ISERROR(VLOOKUP(B161,Arkusz5!$H$2:$K$253,2,0)),"Nie ma takiego gatunku",VLOOKUP(B161,Arkusz5!$H$2:$K$253,2,0)))</f>
        <v/>
      </c>
      <c r="D161" s="94"/>
      <c r="E161" s="94"/>
      <c r="F161" s="94" t="str">
        <f>IF(B161="","",IF(ISERROR(VLOOKUP(B161,Arkusz5!$H$2:$K$253,4,0)),"Nie ma takiego gatunku",VLOOKUP(B161,Arkusz5!$H$2:$K$253,4,0)))</f>
        <v/>
      </c>
      <c r="G161" s="94"/>
      <c r="H161" s="94"/>
      <c r="I161" s="22"/>
      <c r="J161" s="22"/>
      <c r="K161" s="35"/>
    </row>
    <row r="162" spans="1:11" ht="24.75" customHeight="1">
      <c r="A162" s="57"/>
      <c r="B162" s="57"/>
      <c r="C162" s="94" t="str">
        <f>IF(B162="","",IF(ISERROR(VLOOKUP(B162,Arkusz5!$H$2:$K$253,2,0)),"Nie ma takiego gatunku",VLOOKUP(B162,Arkusz5!$H$2:$K$253,2,0)))</f>
        <v/>
      </c>
      <c r="D162" s="94"/>
      <c r="E162" s="94"/>
      <c r="F162" s="94" t="str">
        <f>IF(B162="","",IF(ISERROR(VLOOKUP(B162,Arkusz5!$H$2:$K$253,4,0)),"Nie ma takiego gatunku",VLOOKUP(B162,Arkusz5!$H$2:$K$253,4,0)))</f>
        <v/>
      </c>
      <c r="G162" s="94"/>
      <c r="H162" s="94"/>
      <c r="I162" s="22"/>
      <c r="J162" s="22"/>
      <c r="K162" s="35"/>
    </row>
    <row r="163" spans="1:11" ht="24.75" customHeight="1">
      <c r="A163" s="57"/>
      <c r="B163" s="57"/>
      <c r="C163" s="94" t="str">
        <f>IF(B163="","",IF(ISERROR(VLOOKUP(B163,Arkusz5!$H$2:$K$253,2,0)),"Nie ma takiego gatunku",VLOOKUP(B163,Arkusz5!$H$2:$K$253,2,0)))</f>
        <v/>
      </c>
      <c r="D163" s="94"/>
      <c r="E163" s="94"/>
      <c r="F163" s="94" t="str">
        <f>IF(B163="","",IF(ISERROR(VLOOKUP(B163,Arkusz5!$H$2:$K$253,4,0)),"Nie ma takiego gatunku",VLOOKUP(B163,Arkusz5!$H$2:$K$253,4,0)))</f>
        <v/>
      </c>
      <c r="G163" s="94"/>
      <c r="H163" s="94"/>
      <c r="I163" s="22"/>
      <c r="J163" s="22"/>
      <c r="K163" s="35"/>
    </row>
    <row r="164" spans="1:11" ht="24.75" customHeight="1">
      <c r="A164" s="57"/>
      <c r="B164" s="57"/>
      <c r="C164" s="94" t="str">
        <f>IF(B164="","",IF(ISERROR(VLOOKUP(B164,Arkusz5!$H$2:$K$253,2,0)),"Nie ma takiego gatunku",VLOOKUP(B164,Arkusz5!$H$2:$K$253,2,0)))</f>
        <v/>
      </c>
      <c r="D164" s="94"/>
      <c r="E164" s="94"/>
      <c r="F164" s="94" t="str">
        <f>IF(B164="","",IF(ISERROR(VLOOKUP(B164,Arkusz5!$H$2:$K$253,4,0)),"Nie ma takiego gatunku",VLOOKUP(B164,Arkusz5!$H$2:$K$253,4,0)))</f>
        <v/>
      </c>
      <c r="G164" s="94"/>
      <c r="H164" s="94"/>
      <c r="I164" s="22"/>
      <c r="J164" s="22"/>
      <c r="K164" s="35"/>
    </row>
    <row r="165" spans="1:11" ht="24.75" customHeight="1">
      <c r="A165" s="57"/>
      <c r="B165" s="57"/>
      <c r="C165" s="94" t="str">
        <f>IF(B165="","",IF(ISERROR(VLOOKUP(B165,Arkusz5!$H$2:$K$253,2,0)),"Nie ma takiego gatunku",VLOOKUP(B165,Arkusz5!$H$2:$K$253,2,0)))</f>
        <v/>
      </c>
      <c r="D165" s="94"/>
      <c r="E165" s="94"/>
      <c r="F165" s="94" t="str">
        <f>IF(B165="","",IF(ISERROR(VLOOKUP(B165,Arkusz5!$H$2:$K$253,4,0)),"Nie ma takiego gatunku",VLOOKUP(B165,Arkusz5!$H$2:$K$253,4,0)))</f>
        <v/>
      </c>
      <c r="G165" s="94"/>
      <c r="H165" s="94"/>
      <c r="I165" s="22"/>
      <c r="J165" s="22"/>
      <c r="K165" s="35"/>
    </row>
    <row r="166" spans="1:11" ht="24.75" customHeight="1">
      <c r="A166" s="57"/>
      <c r="B166" s="57"/>
      <c r="C166" s="94" t="str">
        <f>IF(B166="","",IF(ISERROR(VLOOKUP(B166,Arkusz5!$H$2:$K$253,2,0)),"Nie ma takiego gatunku",VLOOKUP(B166,Arkusz5!$H$2:$K$253,2,0)))</f>
        <v/>
      </c>
      <c r="D166" s="94"/>
      <c r="E166" s="94"/>
      <c r="F166" s="94" t="str">
        <f>IF(B166="","",IF(ISERROR(VLOOKUP(B166,Arkusz5!$H$2:$K$253,4,0)),"Nie ma takiego gatunku",VLOOKUP(B166,Arkusz5!$H$2:$K$253,4,0)))</f>
        <v/>
      </c>
      <c r="G166" s="94"/>
      <c r="H166" s="94"/>
      <c r="I166" s="22"/>
      <c r="J166" s="22"/>
      <c r="K166" s="35"/>
    </row>
    <row r="167" spans="1:11" ht="24.75" customHeight="1">
      <c r="A167" s="57"/>
      <c r="B167" s="57"/>
      <c r="C167" s="94" t="str">
        <f>IF(B167="","",IF(ISERROR(VLOOKUP(B167,Arkusz5!$H$2:$K$253,2,0)),"Nie ma takiego gatunku",VLOOKUP(B167,Arkusz5!$H$2:$K$253,2,0)))</f>
        <v/>
      </c>
      <c r="D167" s="94"/>
      <c r="E167" s="94"/>
      <c r="F167" s="94" t="str">
        <f>IF(B167="","",IF(ISERROR(VLOOKUP(B167,Arkusz5!$H$2:$K$253,4,0)),"Nie ma takiego gatunku",VLOOKUP(B167,Arkusz5!$H$2:$K$253,4,0)))</f>
        <v/>
      </c>
      <c r="G167" s="94"/>
      <c r="H167" s="94"/>
      <c r="I167" s="22"/>
      <c r="J167" s="22"/>
      <c r="K167" s="35"/>
    </row>
    <row r="168" spans="1:11" ht="24.75" customHeight="1">
      <c r="A168" s="57"/>
      <c r="B168" s="57"/>
      <c r="C168" s="94" t="str">
        <f>IF(B168="","",IF(ISERROR(VLOOKUP(B168,Arkusz5!$H$2:$K$253,2,0)),"Nie ma takiego gatunku",VLOOKUP(B168,Arkusz5!$H$2:$K$253,2,0)))</f>
        <v/>
      </c>
      <c r="D168" s="94"/>
      <c r="E168" s="94"/>
      <c r="F168" s="94" t="str">
        <f>IF(B168="","",IF(ISERROR(VLOOKUP(B168,Arkusz5!$H$2:$K$253,4,0)),"Nie ma takiego gatunku",VLOOKUP(B168,Arkusz5!$H$2:$K$253,4,0)))</f>
        <v/>
      </c>
      <c r="G168" s="94"/>
      <c r="H168" s="94"/>
      <c r="I168" s="22"/>
      <c r="J168" s="22"/>
      <c r="K168" s="35"/>
    </row>
    <row r="169" spans="1:11" ht="24.75" customHeight="1">
      <c r="A169" s="57"/>
      <c r="B169" s="57"/>
      <c r="C169" s="94" t="str">
        <f>IF(B169="","",IF(ISERROR(VLOOKUP(B169,Arkusz5!$H$2:$K$253,2,0)),"Nie ma takiego gatunku",VLOOKUP(B169,Arkusz5!$H$2:$K$253,2,0)))</f>
        <v/>
      </c>
      <c r="D169" s="94"/>
      <c r="E169" s="94"/>
      <c r="F169" s="94" t="str">
        <f>IF(B169="","",IF(ISERROR(VLOOKUP(B169,Arkusz5!$H$2:$K$253,4,0)),"Nie ma takiego gatunku",VLOOKUP(B169,Arkusz5!$H$2:$K$253,4,0)))</f>
        <v/>
      </c>
      <c r="G169" s="94"/>
      <c r="H169" s="94"/>
      <c r="I169" s="22"/>
      <c r="J169" s="22"/>
      <c r="K169" s="35"/>
    </row>
    <row r="170" spans="1:11" ht="24.75" customHeight="1">
      <c r="A170" s="57"/>
      <c r="B170" s="57"/>
      <c r="C170" s="94" t="str">
        <f>IF(B170="","",IF(ISERROR(VLOOKUP(B170,Arkusz5!$H$2:$K$253,2,0)),"Nie ma takiego gatunku",VLOOKUP(B170,Arkusz5!$H$2:$K$253,2,0)))</f>
        <v/>
      </c>
      <c r="D170" s="94"/>
      <c r="E170" s="94"/>
      <c r="F170" s="94" t="str">
        <f>IF(B170="","",IF(ISERROR(VLOOKUP(B170,Arkusz5!$H$2:$K$253,4,0)),"Nie ma takiego gatunku",VLOOKUP(B170,Arkusz5!$H$2:$K$253,4,0)))</f>
        <v/>
      </c>
      <c r="G170" s="94"/>
      <c r="H170" s="94"/>
      <c r="I170" s="22"/>
      <c r="J170" s="22"/>
      <c r="K170" s="35"/>
    </row>
    <row r="171" spans="1:11" ht="24.75" customHeight="1">
      <c r="A171" s="57"/>
      <c r="B171" s="57"/>
      <c r="C171" s="94" t="str">
        <f>IF(B171="","",IF(ISERROR(VLOOKUP(B171,Arkusz5!$H$2:$K$253,2,0)),"Nie ma takiego gatunku",VLOOKUP(B171,Arkusz5!$H$2:$K$253,2,0)))</f>
        <v/>
      </c>
      <c r="D171" s="94"/>
      <c r="E171" s="94"/>
      <c r="F171" s="94" t="str">
        <f>IF(B171="","",IF(ISERROR(VLOOKUP(B171,Arkusz5!$H$2:$K$253,4,0)),"Nie ma takiego gatunku",VLOOKUP(B171,Arkusz5!$H$2:$K$253,4,0)))</f>
        <v/>
      </c>
      <c r="G171" s="94"/>
      <c r="H171" s="94"/>
      <c r="I171" s="22"/>
      <c r="J171" s="22"/>
      <c r="K171" s="35"/>
    </row>
    <row r="172" spans="1:11" ht="24.75" customHeight="1">
      <c r="A172" s="57"/>
      <c r="B172" s="57"/>
      <c r="C172" s="94" t="str">
        <f>IF(B172="","",IF(ISERROR(VLOOKUP(B172,Arkusz5!$H$2:$K$253,2,0)),"Nie ma takiego gatunku",VLOOKUP(B172,Arkusz5!$H$2:$K$253,2,0)))</f>
        <v/>
      </c>
      <c r="D172" s="94"/>
      <c r="E172" s="94"/>
      <c r="F172" s="94" t="str">
        <f>IF(B172="","",IF(ISERROR(VLOOKUP(B172,Arkusz5!$H$2:$K$253,4,0)),"Nie ma takiego gatunku",VLOOKUP(B172,Arkusz5!$H$2:$K$253,4,0)))</f>
        <v/>
      </c>
      <c r="G172" s="94"/>
      <c r="H172" s="94"/>
      <c r="I172" s="22"/>
      <c r="J172" s="22"/>
      <c r="K172" s="35"/>
    </row>
    <row r="173" spans="1:11" ht="24.75" customHeight="1">
      <c r="A173" s="57"/>
      <c r="B173" s="57"/>
      <c r="C173" s="94" t="str">
        <f>IF(B173="","",IF(ISERROR(VLOOKUP(B173,Arkusz5!$H$2:$K$253,2,0)),"Nie ma takiego gatunku",VLOOKUP(B173,Arkusz5!$H$2:$K$253,2,0)))</f>
        <v/>
      </c>
      <c r="D173" s="94"/>
      <c r="E173" s="94"/>
      <c r="F173" s="94" t="str">
        <f>IF(B173="","",IF(ISERROR(VLOOKUP(B173,Arkusz5!$H$2:$K$253,4,0)),"Nie ma takiego gatunku",VLOOKUP(B173,Arkusz5!$H$2:$K$253,4,0)))</f>
        <v/>
      </c>
      <c r="G173" s="94"/>
      <c r="H173" s="94"/>
      <c r="I173" s="22"/>
      <c r="J173" s="22"/>
      <c r="K173" s="35"/>
    </row>
    <row r="174" spans="1:11" ht="24.75" customHeight="1">
      <c r="A174" s="57"/>
      <c r="B174" s="57"/>
      <c r="C174" s="94" t="str">
        <f>IF(B174="","",IF(ISERROR(VLOOKUP(B174,Arkusz5!$H$2:$K$253,2,0)),"Nie ma takiego gatunku",VLOOKUP(B174,Arkusz5!$H$2:$K$253,2,0)))</f>
        <v/>
      </c>
      <c r="D174" s="94"/>
      <c r="E174" s="94"/>
      <c r="F174" s="94" t="str">
        <f>IF(B174="","",IF(ISERROR(VLOOKUP(B174,Arkusz5!$H$2:$K$253,4,0)),"Nie ma takiego gatunku",VLOOKUP(B174,Arkusz5!$H$2:$K$253,4,0)))</f>
        <v/>
      </c>
      <c r="G174" s="94"/>
      <c r="H174" s="94"/>
      <c r="I174" s="22"/>
      <c r="J174" s="22"/>
      <c r="K174" s="35"/>
    </row>
    <row r="175" spans="1:11" ht="24.75" customHeight="1">
      <c r="A175" s="57"/>
      <c r="B175" s="57"/>
      <c r="C175" s="94" t="str">
        <f>IF(B175="","",IF(ISERROR(VLOOKUP(B175,Arkusz5!$H$2:$K$253,2,0)),"Nie ma takiego gatunku",VLOOKUP(B175,Arkusz5!$H$2:$K$253,2,0)))</f>
        <v/>
      </c>
      <c r="D175" s="94"/>
      <c r="E175" s="94"/>
      <c r="F175" s="94" t="str">
        <f>IF(B175="","",IF(ISERROR(VLOOKUP(B175,Arkusz5!$H$2:$K$253,4,0)),"Nie ma takiego gatunku",VLOOKUP(B175,Arkusz5!$H$2:$K$253,4,0)))</f>
        <v/>
      </c>
      <c r="G175" s="94"/>
      <c r="H175" s="94"/>
      <c r="I175" s="22"/>
      <c r="J175" s="22"/>
      <c r="K175" s="35"/>
    </row>
    <row r="176" spans="1:11" ht="24.75" customHeight="1">
      <c r="A176" s="57"/>
      <c r="B176" s="57"/>
      <c r="C176" s="94" t="str">
        <f>IF(B176="","",IF(ISERROR(VLOOKUP(B176,Arkusz5!$H$2:$K$253,2,0)),"Nie ma takiego gatunku",VLOOKUP(B176,Arkusz5!$H$2:$K$253,2,0)))</f>
        <v/>
      </c>
      <c r="D176" s="94"/>
      <c r="E176" s="94"/>
      <c r="F176" s="94" t="str">
        <f>IF(B176="","",IF(ISERROR(VLOOKUP(B176,Arkusz5!$H$2:$K$253,4,0)),"Nie ma takiego gatunku",VLOOKUP(B176,Arkusz5!$H$2:$K$253,4,0)))</f>
        <v/>
      </c>
      <c r="G176" s="94"/>
      <c r="H176" s="94"/>
      <c r="I176" s="22"/>
      <c r="J176" s="22"/>
      <c r="K176" s="35"/>
    </row>
    <row r="177" spans="1:11" ht="24.75" customHeight="1">
      <c r="A177" s="57"/>
      <c r="B177" s="57"/>
      <c r="C177" s="94" t="str">
        <f>IF(B177="","",IF(ISERROR(VLOOKUP(B177,Arkusz5!$H$2:$K$253,2,0)),"Nie ma takiego gatunku",VLOOKUP(B177,Arkusz5!$H$2:$K$253,2,0)))</f>
        <v/>
      </c>
      <c r="D177" s="94"/>
      <c r="E177" s="94"/>
      <c r="F177" s="94" t="str">
        <f>IF(B177="","",IF(ISERROR(VLOOKUP(B177,Arkusz5!$H$2:$K$253,4,0)),"Nie ma takiego gatunku",VLOOKUP(B177,Arkusz5!$H$2:$K$253,4,0)))</f>
        <v/>
      </c>
      <c r="G177" s="94"/>
      <c r="H177" s="94"/>
      <c r="I177" s="22"/>
      <c r="J177" s="22"/>
      <c r="K177" s="35"/>
    </row>
    <row r="178" spans="1:11" ht="24.75" customHeight="1">
      <c r="A178" s="57"/>
      <c r="B178" s="57"/>
      <c r="C178" s="94" t="str">
        <f>IF(B178="","",IF(ISERROR(VLOOKUP(B178,Arkusz5!$H$2:$K$253,2,0)),"Nie ma takiego gatunku",VLOOKUP(B178,Arkusz5!$H$2:$K$253,2,0)))</f>
        <v/>
      </c>
      <c r="D178" s="94"/>
      <c r="E178" s="94"/>
      <c r="F178" s="94" t="str">
        <f>IF(B178="","",IF(ISERROR(VLOOKUP(B178,Arkusz5!$H$2:$K$253,4,0)),"Nie ma takiego gatunku",VLOOKUP(B178,Arkusz5!$H$2:$K$253,4,0)))</f>
        <v/>
      </c>
      <c r="G178" s="94"/>
      <c r="H178" s="94"/>
      <c r="I178" s="22"/>
      <c r="J178" s="22"/>
      <c r="K178" s="35"/>
    </row>
    <row r="179" spans="1:11" ht="24.75" customHeight="1">
      <c r="A179" s="57"/>
      <c r="B179" s="57"/>
      <c r="C179" s="94" t="str">
        <f>IF(B179="","",IF(ISERROR(VLOOKUP(B179,Arkusz5!$H$2:$K$253,2,0)),"Nie ma takiego gatunku",VLOOKUP(B179,Arkusz5!$H$2:$K$253,2,0)))</f>
        <v/>
      </c>
      <c r="D179" s="94"/>
      <c r="E179" s="94"/>
      <c r="F179" s="94" t="str">
        <f>IF(B179="","",IF(ISERROR(VLOOKUP(B179,Arkusz5!$H$2:$K$253,4,0)),"Nie ma takiego gatunku",VLOOKUP(B179,Arkusz5!$H$2:$K$253,4,0)))</f>
        <v/>
      </c>
      <c r="G179" s="94"/>
      <c r="H179" s="94"/>
      <c r="I179" s="22"/>
      <c r="J179" s="22"/>
      <c r="K179" s="35"/>
    </row>
    <row r="180" spans="1:11" ht="24.75" customHeight="1">
      <c r="A180" s="57"/>
      <c r="B180" s="57"/>
      <c r="C180" s="94" t="str">
        <f>IF(B180="","",IF(ISERROR(VLOOKUP(B180,Arkusz5!$H$2:$K$253,2,0)),"Nie ma takiego gatunku",VLOOKUP(B180,Arkusz5!$H$2:$K$253,2,0)))</f>
        <v/>
      </c>
      <c r="D180" s="94"/>
      <c r="E180" s="94"/>
      <c r="F180" s="94" t="str">
        <f>IF(B180="","",IF(ISERROR(VLOOKUP(B180,Arkusz5!$H$2:$K$253,4,0)),"Nie ma takiego gatunku",VLOOKUP(B180,Arkusz5!$H$2:$K$253,4,0)))</f>
        <v/>
      </c>
      <c r="G180" s="94"/>
      <c r="H180" s="94"/>
      <c r="I180" s="22"/>
      <c r="J180" s="22"/>
      <c r="K180" s="35"/>
    </row>
    <row r="181" spans="1:11" ht="24.75" customHeight="1">
      <c r="A181" s="57"/>
      <c r="B181" s="57"/>
      <c r="C181" s="94" t="str">
        <f>IF(B181="","",IF(ISERROR(VLOOKUP(B181,Arkusz5!$H$2:$K$253,2,0)),"Nie ma takiego gatunku",VLOOKUP(B181,Arkusz5!$H$2:$K$253,2,0)))</f>
        <v/>
      </c>
      <c r="D181" s="94"/>
      <c r="E181" s="94"/>
      <c r="F181" s="94" t="str">
        <f>IF(B181="","",IF(ISERROR(VLOOKUP(B181,Arkusz5!$H$2:$K$253,4,0)),"Nie ma takiego gatunku",VLOOKUP(B181,Arkusz5!$H$2:$K$253,4,0)))</f>
        <v/>
      </c>
      <c r="G181" s="94"/>
      <c r="H181" s="94"/>
      <c r="I181" s="22"/>
      <c r="J181" s="22"/>
      <c r="K181" s="35"/>
    </row>
    <row r="182" spans="1:11" ht="24.75" customHeight="1">
      <c r="A182" s="57"/>
      <c r="B182" s="57"/>
      <c r="C182" s="94" t="str">
        <f>IF(B182="","",IF(ISERROR(VLOOKUP(B182,Arkusz5!$H$2:$K$253,2,0)),"Nie ma takiego gatunku",VLOOKUP(B182,Arkusz5!$H$2:$K$253,2,0)))</f>
        <v/>
      </c>
      <c r="D182" s="94"/>
      <c r="E182" s="94"/>
      <c r="F182" s="94" t="str">
        <f>IF(B182="","",IF(ISERROR(VLOOKUP(B182,Arkusz5!$H$2:$K$253,4,0)),"Nie ma takiego gatunku",VLOOKUP(B182,Arkusz5!$H$2:$K$253,4,0)))</f>
        <v/>
      </c>
      <c r="G182" s="94"/>
      <c r="H182" s="94"/>
      <c r="I182" s="22"/>
      <c r="J182" s="22"/>
      <c r="K182" s="35"/>
    </row>
    <row r="183" spans="1:11" ht="24.75" customHeight="1">
      <c r="A183" s="57"/>
      <c r="B183" s="57"/>
      <c r="C183" s="94" t="str">
        <f>IF(B183="","",IF(ISERROR(VLOOKUP(B183,Arkusz5!$H$2:$K$253,2,0)),"Nie ma takiego gatunku",VLOOKUP(B183,Arkusz5!$H$2:$K$253,2,0)))</f>
        <v/>
      </c>
      <c r="D183" s="94"/>
      <c r="E183" s="94"/>
      <c r="F183" s="94" t="str">
        <f>IF(B183="","",IF(ISERROR(VLOOKUP(B183,Arkusz5!$H$2:$K$253,4,0)),"Nie ma takiego gatunku",VLOOKUP(B183,Arkusz5!$H$2:$K$253,4,0)))</f>
        <v/>
      </c>
      <c r="G183" s="94"/>
      <c r="H183" s="94"/>
      <c r="I183" s="22"/>
      <c r="J183" s="22"/>
      <c r="K183" s="35"/>
    </row>
    <row r="184" spans="1:11" ht="24.75" customHeight="1">
      <c r="A184" s="57"/>
      <c r="B184" s="57"/>
      <c r="C184" s="94" t="str">
        <f>IF(B184="","",IF(ISERROR(VLOOKUP(B184,Arkusz5!$H$2:$K$253,2,0)),"Nie ma takiego gatunku",VLOOKUP(B184,Arkusz5!$H$2:$K$253,2,0)))</f>
        <v/>
      </c>
      <c r="D184" s="94"/>
      <c r="E184" s="94"/>
      <c r="F184" s="94" t="str">
        <f>IF(B184="","",IF(ISERROR(VLOOKUP(B184,Arkusz5!$H$2:$K$253,4,0)),"Nie ma takiego gatunku",VLOOKUP(B184,Arkusz5!$H$2:$K$253,4,0)))</f>
        <v/>
      </c>
      <c r="G184" s="94"/>
      <c r="H184" s="94"/>
      <c r="I184" s="22"/>
      <c r="J184" s="22"/>
      <c r="K184" s="35"/>
    </row>
    <row r="185" spans="1:11" ht="24.75" customHeight="1">
      <c r="A185" s="57"/>
      <c r="B185" s="57"/>
      <c r="C185" s="94" t="str">
        <f>IF(B185="","",IF(ISERROR(VLOOKUP(B185,Arkusz5!$H$2:$K$253,2,0)),"Nie ma takiego gatunku",VLOOKUP(B185,Arkusz5!$H$2:$K$253,2,0)))</f>
        <v/>
      </c>
      <c r="D185" s="94"/>
      <c r="E185" s="94"/>
      <c r="F185" s="94" t="str">
        <f>IF(B185="","",IF(ISERROR(VLOOKUP(B185,Arkusz5!$H$2:$K$253,4,0)),"Nie ma takiego gatunku",VLOOKUP(B185,Arkusz5!$H$2:$K$253,4,0)))</f>
        <v/>
      </c>
      <c r="G185" s="94"/>
      <c r="H185" s="94"/>
      <c r="I185" s="22"/>
      <c r="J185" s="22"/>
      <c r="K185" s="35"/>
    </row>
    <row r="186" spans="1:11" ht="24.75" customHeight="1">
      <c r="A186" s="57"/>
      <c r="B186" s="57"/>
      <c r="C186" s="94" t="str">
        <f>IF(B186="","",IF(ISERROR(VLOOKUP(B186,Arkusz5!$H$2:$K$253,2,0)),"Nie ma takiego gatunku",VLOOKUP(B186,Arkusz5!$H$2:$K$253,2,0)))</f>
        <v/>
      </c>
      <c r="D186" s="94"/>
      <c r="E186" s="94"/>
      <c r="F186" s="94" t="str">
        <f>IF(B186="","",IF(ISERROR(VLOOKUP(B186,Arkusz5!$H$2:$K$253,4,0)),"Nie ma takiego gatunku",VLOOKUP(B186,Arkusz5!$H$2:$K$253,4,0)))</f>
        <v/>
      </c>
      <c r="G186" s="94"/>
      <c r="H186" s="94"/>
      <c r="I186" s="22"/>
      <c r="J186" s="22"/>
      <c r="K186" s="35"/>
    </row>
    <row r="187" spans="1:11" ht="24.75" customHeight="1">
      <c r="A187" s="57"/>
      <c r="B187" s="57"/>
      <c r="C187" s="94" t="str">
        <f>IF(B187="","",IF(ISERROR(VLOOKUP(B187,Arkusz5!$H$2:$K$253,2,0)),"Nie ma takiego gatunku",VLOOKUP(B187,Arkusz5!$H$2:$K$253,2,0)))</f>
        <v/>
      </c>
      <c r="D187" s="94"/>
      <c r="E187" s="94"/>
      <c r="F187" s="94" t="str">
        <f>IF(B187="","",IF(ISERROR(VLOOKUP(B187,Arkusz5!$H$2:$K$253,4,0)),"Nie ma takiego gatunku",VLOOKUP(B187,Arkusz5!$H$2:$K$253,4,0)))</f>
        <v/>
      </c>
      <c r="G187" s="94"/>
      <c r="H187" s="94"/>
      <c r="I187" s="22"/>
      <c r="J187" s="22"/>
      <c r="K187" s="35"/>
    </row>
    <row r="188" spans="1:11" ht="24.75" customHeight="1">
      <c r="A188" s="57"/>
      <c r="B188" s="57"/>
      <c r="C188" s="94" t="str">
        <f>IF(B188="","",IF(ISERROR(VLOOKUP(B188,Arkusz5!$H$2:$K$253,2,0)),"Nie ma takiego gatunku",VLOOKUP(B188,Arkusz5!$H$2:$K$253,2,0)))</f>
        <v/>
      </c>
      <c r="D188" s="94"/>
      <c r="E188" s="94"/>
      <c r="F188" s="94" t="str">
        <f>IF(B188="","",IF(ISERROR(VLOOKUP(B188,Arkusz5!$H$2:$K$253,4,0)),"Nie ma takiego gatunku",VLOOKUP(B188,Arkusz5!$H$2:$K$253,4,0)))</f>
        <v/>
      </c>
      <c r="G188" s="94"/>
      <c r="H188" s="94"/>
      <c r="I188" s="22"/>
      <c r="J188" s="22"/>
      <c r="K188" s="35"/>
    </row>
    <row r="189" spans="1:11" ht="24.75" customHeight="1">
      <c r="A189" s="57"/>
      <c r="B189" s="57"/>
      <c r="C189" s="94" t="str">
        <f>IF(B189="","",IF(ISERROR(VLOOKUP(B189,Arkusz5!$H$2:$K$253,2,0)),"Nie ma takiego gatunku",VLOOKUP(B189,Arkusz5!$H$2:$K$253,2,0)))</f>
        <v/>
      </c>
      <c r="D189" s="94"/>
      <c r="E189" s="94"/>
      <c r="F189" s="94" t="str">
        <f>IF(B189="","",IF(ISERROR(VLOOKUP(B189,Arkusz5!$H$2:$K$253,4,0)),"Nie ma takiego gatunku",VLOOKUP(B189,Arkusz5!$H$2:$K$253,4,0)))</f>
        <v/>
      </c>
      <c r="G189" s="94"/>
      <c r="H189" s="94"/>
      <c r="I189" s="22"/>
      <c r="J189" s="22"/>
      <c r="K189" s="35"/>
    </row>
    <row r="190" spans="1:11" ht="24.75" customHeight="1">
      <c r="A190" s="57"/>
      <c r="B190" s="57"/>
      <c r="C190" s="94" t="str">
        <f>IF(B190="","",IF(ISERROR(VLOOKUP(B190,Arkusz5!$H$2:$K$253,2,0)),"Nie ma takiego gatunku",VLOOKUP(B190,Arkusz5!$H$2:$K$253,2,0)))</f>
        <v/>
      </c>
      <c r="D190" s="94"/>
      <c r="E190" s="94"/>
      <c r="F190" s="94" t="str">
        <f>IF(B190="","",IF(ISERROR(VLOOKUP(B190,Arkusz5!$H$2:$K$253,4,0)),"Nie ma takiego gatunku",VLOOKUP(B190,Arkusz5!$H$2:$K$253,4,0)))</f>
        <v/>
      </c>
      <c r="G190" s="94"/>
      <c r="H190" s="94"/>
      <c r="I190" s="22"/>
      <c r="J190" s="22"/>
      <c r="K190" s="35"/>
    </row>
    <row r="191" spans="1:11" ht="24.75" customHeight="1">
      <c r="A191" s="57"/>
      <c r="B191" s="57"/>
      <c r="C191" s="94" t="str">
        <f>IF(B191="","",IF(ISERROR(VLOOKUP(B191,Arkusz5!$H$2:$K$253,2,0)),"Nie ma takiego gatunku",VLOOKUP(B191,Arkusz5!$H$2:$K$253,2,0)))</f>
        <v/>
      </c>
      <c r="D191" s="94"/>
      <c r="E191" s="94"/>
      <c r="F191" s="94" t="str">
        <f>IF(B191="","",IF(ISERROR(VLOOKUP(B191,Arkusz5!$H$2:$K$253,4,0)),"Nie ma takiego gatunku",VLOOKUP(B191,Arkusz5!$H$2:$K$253,4,0)))</f>
        <v/>
      </c>
      <c r="G191" s="94"/>
      <c r="H191" s="94"/>
      <c r="I191" s="22"/>
      <c r="J191" s="22"/>
      <c r="K191" s="35"/>
    </row>
    <row r="192" spans="1:11" ht="24.75" customHeight="1">
      <c r="A192" s="57"/>
      <c r="B192" s="57"/>
      <c r="C192" s="94" t="str">
        <f>IF(B192="","",IF(ISERROR(VLOOKUP(B192,Arkusz5!$H$2:$K$253,2,0)),"Nie ma takiego gatunku",VLOOKUP(B192,Arkusz5!$H$2:$K$253,2,0)))</f>
        <v/>
      </c>
      <c r="D192" s="94"/>
      <c r="E192" s="94"/>
      <c r="F192" s="94" t="str">
        <f>IF(B192="","",IF(ISERROR(VLOOKUP(B192,Arkusz5!$H$2:$K$253,4,0)),"Nie ma takiego gatunku",VLOOKUP(B192,Arkusz5!$H$2:$K$253,4,0)))</f>
        <v/>
      </c>
      <c r="G192" s="94"/>
      <c r="H192" s="94"/>
      <c r="I192" s="22"/>
      <c r="J192" s="22"/>
      <c r="K192" s="35"/>
    </row>
    <row r="193" spans="1:11" ht="24.75" customHeight="1">
      <c r="A193" s="57"/>
      <c r="B193" s="57"/>
      <c r="C193" s="94" t="str">
        <f>IF(B193="","",IF(ISERROR(VLOOKUP(B193,Arkusz5!$H$2:$K$253,2,0)),"Nie ma takiego gatunku",VLOOKUP(B193,Arkusz5!$H$2:$K$253,2,0)))</f>
        <v/>
      </c>
      <c r="D193" s="94"/>
      <c r="E193" s="94"/>
      <c r="F193" s="94" t="str">
        <f>IF(B193="","",IF(ISERROR(VLOOKUP(B193,Arkusz5!$H$2:$K$253,4,0)),"Nie ma takiego gatunku",VLOOKUP(B193,Arkusz5!$H$2:$K$253,4,0)))</f>
        <v/>
      </c>
      <c r="G193" s="94"/>
      <c r="H193" s="94"/>
      <c r="I193" s="22"/>
      <c r="J193" s="22"/>
      <c r="K193" s="35"/>
    </row>
    <row r="194" spans="1:11" ht="24.75" customHeight="1">
      <c r="A194" s="57"/>
      <c r="B194" s="57"/>
      <c r="C194" s="94" t="str">
        <f>IF(B194="","",IF(ISERROR(VLOOKUP(B194,Arkusz5!$H$2:$K$253,2,0)),"Nie ma takiego gatunku",VLOOKUP(B194,Arkusz5!$H$2:$K$253,2,0)))</f>
        <v/>
      </c>
      <c r="D194" s="94"/>
      <c r="E194" s="94"/>
      <c r="F194" s="94" t="str">
        <f>IF(B194="","",IF(ISERROR(VLOOKUP(B194,Arkusz5!$H$2:$K$253,4,0)),"Nie ma takiego gatunku",VLOOKUP(B194,Arkusz5!$H$2:$K$253,4,0)))</f>
        <v/>
      </c>
      <c r="G194" s="94"/>
      <c r="H194" s="94"/>
      <c r="I194" s="22"/>
      <c r="J194" s="22"/>
      <c r="K194" s="35"/>
    </row>
    <row r="195" spans="1:11" ht="24.75" customHeight="1">
      <c r="A195" s="57"/>
      <c r="B195" s="57"/>
      <c r="C195" s="94" t="str">
        <f>IF(B195="","",IF(ISERROR(VLOOKUP(B195,Arkusz5!$H$2:$K$253,2,0)),"Nie ma takiego gatunku",VLOOKUP(B195,Arkusz5!$H$2:$K$253,2,0)))</f>
        <v/>
      </c>
      <c r="D195" s="94"/>
      <c r="E195" s="94"/>
      <c r="F195" s="94" t="str">
        <f>IF(B195="","",IF(ISERROR(VLOOKUP(B195,Arkusz5!$H$2:$K$253,4,0)),"Nie ma takiego gatunku",VLOOKUP(B195,Arkusz5!$H$2:$K$253,4,0)))</f>
        <v/>
      </c>
      <c r="G195" s="94"/>
      <c r="H195" s="94"/>
      <c r="I195" s="22"/>
      <c r="J195" s="22"/>
      <c r="K195" s="35"/>
    </row>
    <row r="196" spans="1:11" ht="24.75" customHeight="1">
      <c r="A196" s="57"/>
      <c r="B196" s="57"/>
      <c r="C196" s="94" t="str">
        <f>IF(B196="","",IF(ISERROR(VLOOKUP(B196,Arkusz5!$H$2:$K$253,2,0)),"Nie ma takiego gatunku",VLOOKUP(B196,Arkusz5!$H$2:$K$253,2,0)))</f>
        <v/>
      </c>
      <c r="D196" s="94"/>
      <c r="E196" s="94"/>
      <c r="F196" s="94" t="str">
        <f>IF(B196="","",IF(ISERROR(VLOOKUP(B196,Arkusz5!$H$2:$K$253,4,0)),"Nie ma takiego gatunku",VLOOKUP(B196,Arkusz5!$H$2:$K$253,4,0)))</f>
        <v/>
      </c>
      <c r="G196" s="94"/>
      <c r="H196" s="94"/>
      <c r="I196" s="22"/>
      <c r="J196" s="22"/>
      <c r="K196" s="35"/>
    </row>
    <row r="197" spans="1:11" ht="24.75" customHeight="1">
      <c r="A197" s="57"/>
      <c r="B197" s="57"/>
      <c r="C197" s="94" t="str">
        <f>IF(B197="","",IF(ISERROR(VLOOKUP(B197,Arkusz5!$H$2:$K$253,2,0)),"Nie ma takiego gatunku",VLOOKUP(B197,Arkusz5!$H$2:$K$253,2,0)))</f>
        <v/>
      </c>
      <c r="D197" s="94"/>
      <c r="E197" s="94"/>
      <c r="F197" s="94" t="str">
        <f>IF(B197="","",IF(ISERROR(VLOOKUP(B197,Arkusz5!$H$2:$K$253,4,0)),"Nie ma takiego gatunku",VLOOKUP(B197,Arkusz5!$H$2:$K$253,4,0)))</f>
        <v/>
      </c>
      <c r="G197" s="94"/>
      <c r="H197" s="94"/>
      <c r="I197" s="22"/>
      <c r="J197" s="22"/>
      <c r="K197" s="35"/>
    </row>
    <row r="198" spans="1:11" ht="24.75" customHeight="1">
      <c r="A198" s="57"/>
      <c r="B198" s="57"/>
      <c r="C198" s="94" t="str">
        <f>IF(B198="","",IF(ISERROR(VLOOKUP(B198,Arkusz5!$H$2:$K$253,2,0)),"Nie ma takiego gatunku",VLOOKUP(B198,Arkusz5!$H$2:$K$253,2,0)))</f>
        <v/>
      </c>
      <c r="D198" s="94"/>
      <c r="E198" s="94"/>
      <c r="F198" s="94" t="str">
        <f>IF(B198="","",IF(ISERROR(VLOOKUP(B198,Arkusz5!$H$2:$K$253,4,0)),"Nie ma takiego gatunku",VLOOKUP(B198,Arkusz5!$H$2:$K$253,4,0)))</f>
        <v/>
      </c>
      <c r="G198" s="94"/>
      <c r="H198" s="94"/>
      <c r="I198" s="22"/>
      <c r="J198" s="22"/>
      <c r="K198" s="35"/>
    </row>
    <row r="199" spans="1:11" ht="24.75" customHeight="1">
      <c r="A199" s="57"/>
      <c r="B199" s="57"/>
      <c r="C199" s="94" t="str">
        <f>IF(B199="","",IF(ISERROR(VLOOKUP(B199,Arkusz5!$H$2:$K$253,2,0)),"Nie ma takiego gatunku",VLOOKUP(B199,Arkusz5!$H$2:$K$253,2,0)))</f>
        <v/>
      </c>
      <c r="D199" s="94"/>
      <c r="E199" s="94"/>
      <c r="F199" s="94" t="str">
        <f>IF(B199="","",IF(ISERROR(VLOOKUP(B199,Arkusz5!$H$2:$K$253,4,0)),"Nie ma takiego gatunku",VLOOKUP(B199,Arkusz5!$H$2:$K$253,4,0)))</f>
        <v/>
      </c>
      <c r="G199" s="94"/>
      <c r="H199" s="94"/>
      <c r="I199" s="22"/>
      <c r="J199" s="22"/>
      <c r="K199" s="35"/>
    </row>
    <row r="200" spans="1:11" ht="24.75" customHeight="1">
      <c r="A200" s="57"/>
      <c r="B200" s="57"/>
      <c r="C200" s="94" t="str">
        <f>IF(B200="","",IF(ISERROR(VLOOKUP(B200,Arkusz5!$H$2:$K$253,2,0)),"Nie ma takiego gatunku",VLOOKUP(B200,Arkusz5!$H$2:$K$253,2,0)))</f>
        <v/>
      </c>
      <c r="D200" s="94"/>
      <c r="E200" s="94"/>
      <c r="F200" s="94" t="str">
        <f>IF(B200="","",IF(ISERROR(VLOOKUP(B200,Arkusz5!$H$2:$K$253,4,0)),"Nie ma takiego gatunku",VLOOKUP(B200,Arkusz5!$H$2:$K$253,4,0)))</f>
        <v/>
      </c>
      <c r="G200" s="94"/>
      <c r="H200" s="94"/>
      <c r="I200" s="22"/>
      <c r="J200" s="22"/>
      <c r="K200" s="35"/>
    </row>
    <row r="201" spans="1:11" ht="24.75" customHeight="1">
      <c r="A201" s="57"/>
      <c r="B201" s="57"/>
      <c r="C201" s="94" t="str">
        <f>IF(B201="","",IF(ISERROR(VLOOKUP(B201,Arkusz5!$H$2:$K$253,2,0)),"Nie ma takiego gatunku",VLOOKUP(B201,Arkusz5!$H$2:$K$253,2,0)))</f>
        <v/>
      </c>
      <c r="D201" s="94"/>
      <c r="E201" s="94"/>
      <c r="F201" s="94" t="str">
        <f>IF(B201="","",IF(ISERROR(VLOOKUP(B201,Arkusz5!$H$2:$K$253,4,0)),"Nie ma takiego gatunku",VLOOKUP(B201,Arkusz5!$H$2:$K$253,4,0)))</f>
        <v/>
      </c>
      <c r="G201" s="94"/>
      <c r="H201" s="94"/>
      <c r="I201" s="22"/>
      <c r="J201" s="22"/>
      <c r="K201" s="35"/>
    </row>
    <row r="202" spans="1:11" ht="24.75" customHeight="1">
      <c r="A202" s="57"/>
      <c r="B202" s="57"/>
      <c r="C202" s="94" t="str">
        <f>IF(B202="","",IF(ISERROR(VLOOKUP(B202,Arkusz5!$H$2:$K$253,2,0)),"Nie ma takiego gatunku",VLOOKUP(B202,Arkusz5!$H$2:$K$253,2,0)))</f>
        <v/>
      </c>
      <c r="D202" s="94"/>
      <c r="E202" s="94"/>
      <c r="F202" s="94" t="str">
        <f>IF(B202="","",IF(ISERROR(VLOOKUP(B202,Arkusz5!$H$2:$K$253,4,0)),"Nie ma takiego gatunku",VLOOKUP(B202,Arkusz5!$H$2:$K$253,4,0)))</f>
        <v/>
      </c>
      <c r="G202" s="94"/>
      <c r="H202" s="94"/>
      <c r="I202" s="22"/>
      <c r="J202" s="22"/>
      <c r="K202" s="35"/>
    </row>
    <row r="203" spans="1:11" ht="24.75" customHeight="1">
      <c r="A203" s="57"/>
      <c r="B203" s="57"/>
      <c r="C203" s="94" t="str">
        <f>IF(B203="","",IF(ISERROR(VLOOKUP(B203,Arkusz5!$H$2:$K$253,2,0)),"Nie ma takiego gatunku",VLOOKUP(B203,Arkusz5!$H$2:$K$253,2,0)))</f>
        <v/>
      </c>
      <c r="D203" s="94"/>
      <c r="E203" s="94"/>
      <c r="F203" s="94" t="str">
        <f>IF(B203="","",IF(ISERROR(VLOOKUP(B203,Arkusz5!$H$2:$K$253,4,0)),"Nie ma takiego gatunku",VLOOKUP(B203,Arkusz5!$H$2:$K$253,4,0)))</f>
        <v/>
      </c>
      <c r="G203" s="94"/>
      <c r="H203" s="94"/>
      <c r="I203" s="22"/>
      <c r="J203" s="22"/>
      <c r="K203" s="35"/>
    </row>
    <row r="204" spans="1:11" ht="24.75" customHeight="1">
      <c r="A204" s="57"/>
      <c r="B204" s="57"/>
      <c r="C204" s="94" t="str">
        <f>IF(B204="","",IF(ISERROR(VLOOKUP(B204,Arkusz5!$H$2:$K$253,2,0)),"Nie ma takiego gatunku",VLOOKUP(B204,Arkusz5!$H$2:$K$253,2,0)))</f>
        <v/>
      </c>
      <c r="D204" s="94"/>
      <c r="E204" s="94"/>
      <c r="F204" s="94" t="str">
        <f>IF(B204="","",IF(ISERROR(VLOOKUP(B204,Arkusz5!$H$2:$K$253,4,0)),"Nie ma takiego gatunku",VLOOKUP(B204,Arkusz5!$H$2:$K$253,4,0)))</f>
        <v/>
      </c>
      <c r="G204" s="94"/>
      <c r="H204" s="94"/>
      <c r="I204" s="22"/>
      <c r="J204" s="22"/>
      <c r="K204" s="35"/>
    </row>
    <row r="205" spans="1:11" ht="24.75" customHeight="1">
      <c r="A205" s="57"/>
      <c r="B205" s="57"/>
      <c r="C205" s="94" t="str">
        <f>IF(B205="","",IF(ISERROR(VLOOKUP(B205,Arkusz5!$H$2:$K$253,2,0)),"Nie ma takiego gatunku",VLOOKUP(B205,Arkusz5!$H$2:$K$253,2,0)))</f>
        <v/>
      </c>
      <c r="D205" s="94"/>
      <c r="E205" s="94"/>
      <c r="F205" s="94" t="str">
        <f>IF(B205="","",IF(ISERROR(VLOOKUP(B205,Arkusz5!$H$2:$K$253,4,0)),"Nie ma takiego gatunku",VLOOKUP(B205,Arkusz5!$H$2:$K$253,4,0)))</f>
        <v/>
      </c>
      <c r="G205" s="94"/>
      <c r="H205" s="94"/>
      <c r="I205" s="22"/>
      <c r="J205" s="22"/>
      <c r="K205" s="35"/>
    </row>
    <row r="206" spans="1:11" ht="24.75" customHeight="1">
      <c r="A206" s="57"/>
      <c r="B206" s="57"/>
      <c r="C206" s="94" t="str">
        <f>IF(B206="","",IF(ISERROR(VLOOKUP(B206,Arkusz5!$H$2:$K$253,2,0)),"Nie ma takiego gatunku",VLOOKUP(B206,Arkusz5!$H$2:$K$253,2,0)))</f>
        <v/>
      </c>
      <c r="D206" s="94"/>
      <c r="E206" s="94"/>
      <c r="F206" s="94" t="str">
        <f>IF(B206="","",IF(ISERROR(VLOOKUP(B206,Arkusz5!$H$2:$K$253,4,0)),"Nie ma takiego gatunku",VLOOKUP(B206,Arkusz5!$H$2:$K$253,4,0)))</f>
        <v/>
      </c>
      <c r="G206" s="94"/>
      <c r="H206" s="94"/>
      <c r="I206" s="22"/>
      <c r="J206" s="22"/>
      <c r="K206" s="35"/>
    </row>
    <row r="207" spans="1:11" ht="24.75" customHeight="1">
      <c r="A207" s="57"/>
      <c r="B207" s="57"/>
      <c r="C207" s="94" t="str">
        <f>IF(B207="","",IF(ISERROR(VLOOKUP(B207,Arkusz5!$H$2:$K$253,2,0)),"Nie ma takiego gatunku",VLOOKUP(B207,Arkusz5!$H$2:$K$253,2,0)))</f>
        <v/>
      </c>
      <c r="D207" s="94"/>
      <c r="E207" s="94"/>
      <c r="F207" s="94" t="str">
        <f>IF(B207="","",IF(ISERROR(VLOOKUP(B207,Arkusz5!$H$2:$K$253,4,0)),"Nie ma takiego gatunku",VLOOKUP(B207,Arkusz5!$H$2:$K$253,4,0)))</f>
        <v/>
      </c>
      <c r="G207" s="94"/>
      <c r="H207" s="94"/>
      <c r="I207" s="22"/>
      <c r="J207" s="22"/>
      <c r="K207" s="35"/>
    </row>
    <row r="208" spans="1:11" ht="24.75" customHeight="1">
      <c r="A208" s="57"/>
      <c r="B208" s="57"/>
      <c r="C208" s="94" t="str">
        <f>IF(B208="","",IF(ISERROR(VLOOKUP(B208,Arkusz5!$H$2:$K$253,2,0)),"Nie ma takiego gatunku",VLOOKUP(B208,Arkusz5!$H$2:$K$253,2,0)))</f>
        <v/>
      </c>
      <c r="D208" s="94"/>
      <c r="E208" s="94"/>
      <c r="F208" s="94" t="str">
        <f>IF(B208="","",IF(ISERROR(VLOOKUP(B208,Arkusz5!$H$2:$K$253,4,0)),"Nie ma takiego gatunku",VLOOKUP(B208,Arkusz5!$H$2:$K$253,4,0)))</f>
        <v/>
      </c>
      <c r="G208" s="94"/>
      <c r="H208" s="94"/>
      <c r="I208" s="22"/>
      <c r="J208" s="22"/>
      <c r="K208" s="35"/>
    </row>
    <row r="209" spans="1:11" ht="24.75" customHeight="1">
      <c r="A209" s="57"/>
      <c r="B209" s="57"/>
      <c r="C209" s="94" t="str">
        <f>IF(B209="","",IF(ISERROR(VLOOKUP(B209,Arkusz5!$H$2:$K$253,2,0)),"Nie ma takiego gatunku",VLOOKUP(B209,Arkusz5!$H$2:$K$253,2,0)))</f>
        <v/>
      </c>
      <c r="D209" s="94"/>
      <c r="E209" s="94"/>
      <c r="F209" s="94" t="str">
        <f>IF(B209="","",IF(ISERROR(VLOOKUP(B209,Arkusz5!$H$2:$K$253,4,0)),"Nie ma takiego gatunku",VLOOKUP(B209,Arkusz5!$H$2:$K$253,4,0)))</f>
        <v/>
      </c>
      <c r="G209" s="94"/>
      <c r="H209" s="94"/>
      <c r="I209" s="22"/>
      <c r="J209" s="22"/>
      <c r="K209" s="35"/>
    </row>
    <row r="210" spans="1:11" ht="24.75" customHeight="1">
      <c r="A210" s="57"/>
      <c r="B210" s="57"/>
      <c r="C210" s="94" t="str">
        <f>IF(B210="","",IF(ISERROR(VLOOKUP(B210,Arkusz5!$H$2:$K$253,2,0)),"Nie ma takiego gatunku",VLOOKUP(B210,Arkusz5!$H$2:$K$253,2,0)))</f>
        <v/>
      </c>
      <c r="D210" s="94"/>
      <c r="E210" s="94"/>
      <c r="F210" s="94" t="str">
        <f>IF(B210="","",IF(ISERROR(VLOOKUP(B210,Arkusz5!$H$2:$K$253,4,0)),"Nie ma takiego gatunku",VLOOKUP(B210,Arkusz5!$H$2:$K$253,4,0)))</f>
        <v/>
      </c>
      <c r="G210" s="94"/>
      <c r="H210" s="94"/>
      <c r="I210" s="22"/>
      <c r="J210" s="22"/>
      <c r="K210" s="35"/>
    </row>
    <row r="211" spans="1:11" ht="24.75" customHeight="1">
      <c r="A211" s="57"/>
      <c r="B211" s="57"/>
      <c r="C211" s="94" t="str">
        <f>IF(B211="","",IF(ISERROR(VLOOKUP(B211,Arkusz5!$H$2:$K$253,2,0)),"Nie ma takiego gatunku",VLOOKUP(B211,Arkusz5!$H$2:$K$253,2,0)))</f>
        <v/>
      </c>
      <c r="D211" s="94"/>
      <c r="E211" s="94"/>
      <c r="F211" s="94" t="str">
        <f>IF(B211="","",IF(ISERROR(VLOOKUP(B211,Arkusz5!$H$2:$K$253,4,0)),"Nie ma takiego gatunku",VLOOKUP(B211,Arkusz5!$H$2:$K$253,4,0)))</f>
        <v/>
      </c>
      <c r="G211" s="94"/>
      <c r="H211" s="94"/>
      <c r="I211" s="22"/>
      <c r="J211" s="22"/>
      <c r="K211" s="35"/>
    </row>
    <row r="212" spans="1:11" ht="24.75" customHeight="1">
      <c r="A212" s="57"/>
      <c r="B212" s="57"/>
      <c r="C212" s="94" t="str">
        <f>IF(B212="","",IF(ISERROR(VLOOKUP(B212,Arkusz5!$H$2:$K$253,2,0)),"Nie ma takiego gatunku",VLOOKUP(B212,Arkusz5!$H$2:$K$253,2,0)))</f>
        <v/>
      </c>
      <c r="D212" s="94"/>
      <c r="E212" s="94"/>
      <c r="F212" s="94" t="str">
        <f>IF(B212="","",IF(ISERROR(VLOOKUP(B212,Arkusz5!$H$2:$K$253,4,0)),"Nie ma takiego gatunku",VLOOKUP(B212,Arkusz5!$H$2:$K$253,4,0)))</f>
        <v/>
      </c>
      <c r="G212" s="94"/>
      <c r="H212" s="94"/>
      <c r="I212" s="22"/>
      <c r="J212" s="22"/>
      <c r="K212" s="35"/>
    </row>
    <row r="213" spans="1:11" ht="24.75" customHeight="1">
      <c r="A213" s="57"/>
      <c r="B213" s="57"/>
      <c r="C213" s="94" t="str">
        <f>IF(B213="","",IF(ISERROR(VLOOKUP(B213,Arkusz5!$H$2:$K$253,2,0)),"Nie ma takiego gatunku",VLOOKUP(B213,Arkusz5!$H$2:$K$253,2,0)))</f>
        <v/>
      </c>
      <c r="D213" s="94"/>
      <c r="E213" s="94"/>
      <c r="F213" s="94" t="str">
        <f>IF(B213="","",IF(ISERROR(VLOOKUP(B213,Arkusz5!$H$2:$K$253,4,0)),"Nie ma takiego gatunku",VLOOKUP(B213,Arkusz5!$H$2:$K$253,4,0)))</f>
        <v/>
      </c>
      <c r="G213" s="94"/>
      <c r="H213" s="94"/>
      <c r="I213" s="22"/>
      <c r="J213" s="22"/>
      <c r="K213" s="35"/>
    </row>
    <row r="214" spans="1:11" ht="24.75" customHeight="1">
      <c r="A214" s="57"/>
      <c r="B214" s="57"/>
      <c r="C214" s="94" t="str">
        <f>IF(B214="","",IF(ISERROR(VLOOKUP(B214,Arkusz5!$H$2:$K$253,2,0)),"Nie ma takiego gatunku",VLOOKUP(B214,Arkusz5!$H$2:$K$253,2,0)))</f>
        <v/>
      </c>
      <c r="D214" s="94"/>
      <c r="E214" s="94"/>
      <c r="F214" s="94" t="str">
        <f>IF(B214="","",IF(ISERROR(VLOOKUP(B214,Arkusz5!$H$2:$K$253,4,0)),"Nie ma takiego gatunku",VLOOKUP(B214,Arkusz5!$H$2:$K$253,4,0)))</f>
        <v/>
      </c>
      <c r="G214" s="94"/>
      <c r="H214" s="94"/>
      <c r="I214" s="22"/>
      <c r="J214" s="22"/>
      <c r="K214" s="35"/>
    </row>
    <row r="215" spans="1:11" ht="24.75" customHeight="1">
      <c r="A215" s="57"/>
      <c r="B215" s="57"/>
      <c r="C215" s="94" t="str">
        <f>IF(B215="","",IF(ISERROR(VLOOKUP(B215,Arkusz5!$H$2:$K$253,2,0)),"Nie ma takiego gatunku",VLOOKUP(B215,Arkusz5!$H$2:$K$253,2,0)))</f>
        <v/>
      </c>
      <c r="D215" s="94"/>
      <c r="E215" s="94"/>
      <c r="F215" s="94" t="str">
        <f>IF(B215="","",IF(ISERROR(VLOOKUP(B215,Arkusz5!$H$2:$K$253,4,0)),"Nie ma takiego gatunku",VLOOKUP(B215,Arkusz5!$H$2:$K$253,4,0)))</f>
        <v/>
      </c>
      <c r="G215" s="94"/>
      <c r="H215" s="94"/>
      <c r="I215" s="22"/>
      <c r="J215" s="22"/>
      <c r="K215" s="35"/>
    </row>
    <row r="216" spans="1:11" ht="24.75" customHeight="1">
      <c r="A216" s="57"/>
      <c r="B216" s="57"/>
      <c r="C216" s="94" t="str">
        <f>IF(B216="","",IF(ISERROR(VLOOKUP(B216,Arkusz5!$H$2:$K$253,2,0)),"Nie ma takiego gatunku",VLOOKUP(B216,Arkusz5!$H$2:$K$253,2,0)))</f>
        <v/>
      </c>
      <c r="D216" s="94"/>
      <c r="E216" s="94"/>
      <c r="F216" s="94" t="str">
        <f>IF(B216="","",IF(ISERROR(VLOOKUP(B216,Arkusz5!$H$2:$K$253,4,0)),"Nie ma takiego gatunku",VLOOKUP(B216,Arkusz5!$H$2:$K$253,4,0)))</f>
        <v/>
      </c>
      <c r="G216" s="94"/>
      <c r="H216" s="94"/>
      <c r="I216" s="22"/>
      <c r="J216" s="22"/>
      <c r="K216" s="35"/>
    </row>
    <row r="217" spans="1:11" ht="24.75" customHeight="1">
      <c r="A217" s="57"/>
      <c r="B217" s="57"/>
      <c r="C217" s="94" t="str">
        <f>IF(B217="","",IF(ISERROR(VLOOKUP(B217,Arkusz5!$H$2:$K$253,2,0)),"Nie ma takiego gatunku",VLOOKUP(B217,Arkusz5!$H$2:$K$253,2,0)))</f>
        <v/>
      </c>
      <c r="D217" s="94"/>
      <c r="E217" s="94"/>
      <c r="F217" s="94" t="str">
        <f>IF(B217="","",IF(ISERROR(VLOOKUP(B217,Arkusz5!$H$2:$K$253,4,0)),"Nie ma takiego gatunku",VLOOKUP(B217,Arkusz5!$H$2:$K$253,4,0)))</f>
        <v/>
      </c>
      <c r="G217" s="94"/>
      <c r="H217" s="94"/>
      <c r="I217" s="22"/>
      <c r="J217" s="22"/>
      <c r="K217" s="35"/>
    </row>
    <row r="218" spans="1:11" ht="24.75" customHeight="1">
      <c r="A218" s="57"/>
      <c r="B218" s="57"/>
      <c r="C218" s="94" t="str">
        <f>IF(B218="","",IF(ISERROR(VLOOKUP(B218,Arkusz5!$H$2:$K$253,2,0)),"Nie ma takiego gatunku",VLOOKUP(B218,Arkusz5!$H$2:$K$253,2,0)))</f>
        <v/>
      </c>
      <c r="D218" s="94"/>
      <c r="E218" s="94"/>
      <c r="F218" s="94" t="str">
        <f>IF(B218="","",IF(ISERROR(VLOOKUP(B218,Arkusz5!$H$2:$K$253,4,0)),"Nie ma takiego gatunku",VLOOKUP(B218,Arkusz5!$H$2:$K$253,4,0)))</f>
        <v/>
      </c>
      <c r="G218" s="94"/>
      <c r="H218" s="94"/>
      <c r="I218" s="22"/>
      <c r="J218" s="22"/>
      <c r="K218" s="35"/>
    </row>
    <row r="219" spans="1:11" ht="24.75" customHeight="1">
      <c r="A219" s="57"/>
      <c r="B219" s="57"/>
      <c r="C219" s="94" t="str">
        <f>IF(B219="","",IF(ISERROR(VLOOKUP(B219,Arkusz5!$H$2:$K$253,2,0)),"Nie ma takiego gatunku",VLOOKUP(B219,Arkusz5!$H$2:$K$253,2,0)))</f>
        <v/>
      </c>
      <c r="D219" s="94"/>
      <c r="E219" s="94"/>
      <c r="F219" s="94" t="str">
        <f>IF(B219="","",IF(ISERROR(VLOOKUP(B219,Arkusz5!$H$2:$K$253,4,0)),"Nie ma takiego gatunku",VLOOKUP(B219,Arkusz5!$H$2:$K$253,4,0)))</f>
        <v/>
      </c>
      <c r="G219" s="94"/>
      <c r="H219" s="94"/>
      <c r="I219" s="22"/>
      <c r="J219" s="22"/>
      <c r="K219" s="35"/>
    </row>
    <row r="220" spans="1:11" ht="24.75" customHeight="1">
      <c r="A220" s="57"/>
      <c r="B220" s="57"/>
      <c r="C220" s="94" t="str">
        <f>IF(B220="","",IF(ISERROR(VLOOKUP(B220,Arkusz5!$H$2:$K$253,2,0)),"Nie ma takiego gatunku",VLOOKUP(B220,Arkusz5!$H$2:$K$253,2,0)))</f>
        <v/>
      </c>
      <c r="D220" s="94"/>
      <c r="E220" s="94"/>
      <c r="F220" s="94" t="str">
        <f>IF(B220="","",IF(ISERROR(VLOOKUP(B220,Arkusz5!$H$2:$K$253,4,0)),"Nie ma takiego gatunku",VLOOKUP(B220,Arkusz5!$H$2:$K$253,4,0)))</f>
        <v/>
      </c>
      <c r="G220" s="94"/>
      <c r="H220" s="94"/>
      <c r="I220" s="22"/>
      <c r="J220" s="22"/>
      <c r="K220" s="35"/>
    </row>
    <row r="221" spans="1:11" ht="24.75" customHeight="1">
      <c r="A221" s="57"/>
      <c r="B221" s="57"/>
      <c r="C221" s="94" t="str">
        <f>IF(B221="","",IF(ISERROR(VLOOKUP(B221,Arkusz5!$H$2:$K$253,2,0)),"Nie ma takiego gatunku",VLOOKUP(B221,Arkusz5!$H$2:$K$253,2,0)))</f>
        <v/>
      </c>
      <c r="D221" s="94"/>
      <c r="E221" s="94"/>
      <c r="F221" s="94" t="str">
        <f>IF(B221="","",IF(ISERROR(VLOOKUP(B221,Arkusz5!$H$2:$K$253,4,0)),"Nie ma takiego gatunku",VLOOKUP(B221,Arkusz5!$H$2:$K$253,4,0)))</f>
        <v/>
      </c>
      <c r="G221" s="94"/>
      <c r="H221" s="94"/>
      <c r="I221" s="22"/>
      <c r="J221" s="22"/>
      <c r="K221" s="35"/>
    </row>
    <row r="222" spans="1:11" ht="24.75" customHeight="1">
      <c r="A222" s="57"/>
      <c r="B222" s="57"/>
      <c r="C222" s="94" t="str">
        <f>IF(B222="","",IF(ISERROR(VLOOKUP(B222,Arkusz5!$H$2:$K$253,2,0)),"Nie ma takiego gatunku",VLOOKUP(B222,Arkusz5!$H$2:$K$253,2,0)))</f>
        <v/>
      </c>
      <c r="D222" s="94"/>
      <c r="E222" s="94"/>
      <c r="F222" s="94" t="str">
        <f>IF(B222="","",IF(ISERROR(VLOOKUP(B222,Arkusz5!$H$2:$K$253,4,0)),"Nie ma takiego gatunku",VLOOKUP(B222,Arkusz5!$H$2:$K$253,4,0)))</f>
        <v/>
      </c>
      <c r="G222" s="94"/>
      <c r="H222" s="94"/>
      <c r="I222" s="22"/>
      <c r="J222" s="22"/>
      <c r="K222" s="35"/>
    </row>
    <row r="223" spans="1:11" ht="24.75" customHeight="1">
      <c r="A223" s="57"/>
      <c r="B223" s="57"/>
      <c r="C223" s="94" t="str">
        <f>IF(B223="","",IF(ISERROR(VLOOKUP(B223,Arkusz5!$H$2:$K$253,2,0)),"Nie ma takiego gatunku",VLOOKUP(B223,Arkusz5!$H$2:$K$253,2,0)))</f>
        <v/>
      </c>
      <c r="D223" s="94"/>
      <c r="E223" s="94"/>
      <c r="F223" s="94" t="str">
        <f>IF(B223="","",IF(ISERROR(VLOOKUP(B223,Arkusz5!$H$2:$K$253,4,0)),"Nie ma takiego gatunku",VLOOKUP(B223,Arkusz5!$H$2:$K$253,4,0)))</f>
        <v/>
      </c>
      <c r="G223" s="94"/>
      <c r="H223" s="94"/>
      <c r="I223" s="22"/>
      <c r="J223" s="22"/>
      <c r="K223" s="35"/>
    </row>
    <row r="224" spans="1:11" ht="24.75" customHeight="1">
      <c r="A224" s="57"/>
      <c r="B224" s="57"/>
      <c r="C224" s="94" t="str">
        <f>IF(B224="","",IF(ISERROR(VLOOKUP(B224,Arkusz5!$H$2:$K$253,2,0)),"Nie ma takiego gatunku",VLOOKUP(B224,Arkusz5!$H$2:$K$253,2,0)))</f>
        <v/>
      </c>
      <c r="D224" s="94"/>
      <c r="E224" s="94"/>
      <c r="F224" s="94" t="str">
        <f>IF(B224="","",IF(ISERROR(VLOOKUP(B224,Arkusz5!$H$2:$K$253,4,0)),"Nie ma takiego gatunku",VLOOKUP(B224,Arkusz5!$H$2:$K$253,4,0)))</f>
        <v/>
      </c>
      <c r="G224" s="94"/>
      <c r="H224" s="94"/>
      <c r="I224" s="22"/>
      <c r="J224" s="22"/>
      <c r="K224" s="35"/>
    </row>
    <row r="225" spans="1:11" ht="24.75" customHeight="1">
      <c r="A225" s="57"/>
      <c r="B225" s="57"/>
      <c r="C225" s="94" t="str">
        <f>IF(B225="","",IF(ISERROR(VLOOKUP(B225,Arkusz5!$H$2:$K$253,2,0)),"Nie ma takiego gatunku",VLOOKUP(B225,Arkusz5!$H$2:$K$253,2,0)))</f>
        <v/>
      </c>
      <c r="D225" s="94"/>
      <c r="E225" s="94"/>
      <c r="F225" s="94" t="str">
        <f>IF(B225="","",IF(ISERROR(VLOOKUP(B225,Arkusz5!$H$2:$K$253,4,0)),"Nie ma takiego gatunku",VLOOKUP(B225,Arkusz5!$H$2:$K$253,4,0)))</f>
        <v/>
      </c>
      <c r="G225" s="94"/>
      <c r="H225" s="94"/>
      <c r="I225" s="22"/>
      <c r="J225" s="22"/>
      <c r="K225" s="35"/>
    </row>
    <row r="226" spans="1:11" ht="24.75" customHeight="1">
      <c r="A226" s="57"/>
      <c r="B226" s="57"/>
      <c r="C226" s="94" t="str">
        <f>IF(B226="","",IF(ISERROR(VLOOKUP(B226,Arkusz5!$H$2:$K$253,2,0)),"Nie ma takiego gatunku",VLOOKUP(B226,Arkusz5!$H$2:$K$253,2,0)))</f>
        <v/>
      </c>
      <c r="D226" s="94"/>
      <c r="E226" s="94"/>
      <c r="F226" s="94" t="str">
        <f>IF(B226="","",IF(ISERROR(VLOOKUP(B226,Arkusz5!$H$2:$K$253,4,0)),"Nie ma takiego gatunku",VLOOKUP(B226,Arkusz5!$H$2:$K$253,4,0)))</f>
        <v/>
      </c>
      <c r="G226" s="94"/>
      <c r="H226" s="94"/>
      <c r="I226" s="22"/>
      <c r="J226" s="22"/>
      <c r="K226" s="35"/>
    </row>
    <row r="227" spans="1:11" ht="24.75" customHeight="1">
      <c r="A227" s="57"/>
      <c r="B227" s="57"/>
      <c r="C227" s="94" t="str">
        <f>IF(B227="","",IF(ISERROR(VLOOKUP(B227,Arkusz5!$H$2:$K$253,2,0)),"Nie ma takiego gatunku",VLOOKUP(B227,Arkusz5!$H$2:$K$253,2,0)))</f>
        <v/>
      </c>
      <c r="D227" s="94"/>
      <c r="E227" s="94"/>
      <c r="F227" s="94" t="str">
        <f>IF(B227="","",IF(ISERROR(VLOOKUP(B227,Arkusz5!$H$2:$K$253,4,0)),"Nie ma takiego gatunku",VLOOKUP(B227,Arkusz5!$H$2:$K$253,4,0)))</f>
        <v/>
      </c>
      <c r="G227" s="94"/>
      <c r="H227" s="94"/>
      <c r="I227" s="22"/>
      <c r="J227" s="22"/>
      <c r="K227" s="35"/>
    </row>
    <row r="228" spans="1:11" ht="24.75" customHeight="1">
      <c r="A228" s="57"/>
      <c r="B228" s="57"/>
      <c r="C228" s="94" t="str">
        <f>IF(B228="","",IF(ISERROR(VLOOKUP(B228,Arkusz5!$H$2:$K$253,2,0)),"Nie ma takiego gatunku",VLOOKUP(B228,Arkusz5!$H$2:$K$253,2,0)))</f>
        <v/>
      </c>
      <c r="D228" s="94"/>
      <c r="E228" s="94"/>
      <c r="F228" s="94" t="str">
        <f>IF(B228="","",IF(ISERROR(VLOOKUP(B228,Arkusz5!$H$2:$K$253,4,0)),"Nie ma takiego gatunku",VLOOKUP(B228,Arkusz5!$H$2:$K$253,4,0)))</f>
        <v/>
      </c>
      <c r="G228" s="94"/>
      <c r="H228" s="94"/>
      <c r="I228" s="22"/>
      <c r="J228" s="22"/>
      <c r="K228" s="35"/>
    </row>
    <row r="229" spans="1:11" ht="24.75" customHeight="1">
      <c r="A229" s="57"/>
      <c r="B229" s="57"/>
      <c r="C229" s="94" t="str">
        <f>IF(B229="","",IF(ISERROR(VLOOKUP(B229,Arkusz5!$H$2:$K$253,2,0)),"Nie ma takiego gatunku",VLOOKUP(B229,Arkusz5!$H$2:$K$253,2,0)))</f>
        <v/>
      </c>
      <c r="D229" s="94"/>
      <c r="E229" s="94"/>
      <c r="F229" s="94" t="str">
        <f>IF(B229="","",IF(ISERROR(VLOOKUP(B229,Arkusz5!$H$2:$K$253,4,0)),"Nie ma takiego gatunku",VLOOKUP(B229,Arkusz5!$H$2:$K$253,4,0)))</f>
        <v/>
      </c>
      <c r="G229" s="94"/>
      <c r="H229" s="94"/>
      <c r="I229" s="22"/>
      <c r="J229" s="22"/>
      <c r="K229" s="35"/>
    </row>
    <row r="230" spans="1:11" ht="24.75" customHeight="1">
      <c r="A230" s="57"/>
      <c r="B230" s="57"/>
      <c r="C230" s="94" t="str">
        <f>IF(B230="","",IF(ISERROR(VLOOKUP(B230,Arkusz5!$H$2:$K$253,2,0)),"Nie ma takiego gatunku",VLOOKUP(B230,Arkusz5!$H$2:$K$253,2,0)))</f>
        <v/>
      </c>
      <c r="D230" s="94"/>
      <c r="E230" s="94"/>
      <c r="F230" s="94" t="str">
        <f>IF(B230="","",IF(ISERROR(VLOOKUP(B230,Arkusz5!$H$2:$K$253,4,0)),"Nie ma takiego gatunku",VLOOKUP(B230,Arkusz5!$H$2:$K$253,4,0)))</f>
        <v/>
      </c>
      <c r="G230" s="94"/>
      <c r="H230" s="94"/>
      <c r="I230" s="22"/>
      <c r="J230" s="22"/>
      <c r="K230" s="35"/>
    </row>
    <row r="231" spans="1:11" ht="24.75" customHeight="1">
      <c r="A231" s="57"/>
      <c r="B231" s="57"/>
      <c r="C231" s="94" t="str">
        <f>IF(B231="","",IF(ISERROR(VLOOKUP(B231,Arkusz5!$H$2:$K$253,2,0)),"Nie ma takiego gatunku",VLOOKUP(B231,Arkusz5!$H$2:$K$253,2,0)))</f>
        <v/>
      </c>
      <c r="D231" s="94"/>
      <c r="E231" s="94"/>
      <c r="F231" s="94" t="str">
        <f>IF(B231="","",IF(ISERROR(VLOOKUP(B231,Arkusz5!$H$2:$K$253,4,0)),"Nie ma takiego gatunku",VLOOKUP(B231,Arkusz5!$H$2:$K$253,4,0)))</f>
        <v/>
      </c>
      <c r="G231" s="94"/>
      <c r="H231" s="94"/>
      <c r="I231" s="22"/>
      <c r="J231" s="22"/>
      <c r="K231" s="35"/>
    </row>
    <row r="232" spans="1:11" ht="24.75" customHeight="1">
      <c r="A232" s="57"/>
      <c r="B232" s="57"/>
      <c r="C232" s="94" t="str">
        <f>IF(B232="","",IF(ISERROR(VLOOKUP(B232,Arkusz5!$H$2:$K$253,2,0)),"Nie ma takiego gatunku",VLOOKUP(B232,Arkusz5!$H$2:$K$253,2,0)))</f>
        <v/>
      </c>
      <c r="D232" s="94"/>
      <c r="E232" s="94"/>
      <c r="F232" s="94" t="str">
        <f>IF(B232="","",IF(ISERROR(VLOOKUP(B232,Arkusz5!$H$2:$K$253,4,0)),"Nie ma takiego gatunku",VLOOKUP(B232,Arkusz5!$H$2:$K$253,4,0)))</f>
        <v/>
      </c>
      <c r="G232" s="94"/>
      <c r="H232" s="94"/>
      <c r="I232" s="22"/>
      <c r="J232" s="22"/>
      <c r="K232" s="35"/>
    </row>
    <row r="233" spans="1:11" ht="24.75" customHeight="1">
      <c r="A233" s="57"/>
      <c r="B233" s="57"/>
      <c r="C233" s="94" t="str">
        <f>IF(B233="","",IF(ISERROR(VLOOKUP(B233,Arkusz5!$H$2:$K$253,2,0)),"Nie ma takiego gatunku",VLOOKUP(B233,Arkusz5!$H$2:$K$253,2,0)))</f>
        <v/>
      </c>
      <c r="D233" s="94"/>
      <c r="E233" s="94"/>
      <c r="F233" s="94" t="str">
        <f>IF(B233="","",IF(ISERROR(VLOOKUP(B233,Arkusz5!$H$2:$K$253,4,0)),"Nie ma takiego gatunku",VLOOKUP(B233,Arkusz5!$H$2:$K$253,4,0)))</f>
        <v/>
      </c>
      <c r="G233" s="94"/>
      <c r="H233" s="94"/>
      <c r="I233" s="22"/>
      <c r="J233" s="22"/>
      <c r="K233" s="35"/>
    </row>
    <row r="234" spans="1:11" ht="24.75" customHeight="1">
      <c r="A234" s="57"/>
      <c r="B234" s="57"/>
      <c r="C234" s="94" t="str">
        <f>IF(B234="","",IF(ISERROR(VLOOKUP(B234,Arkusz5!$H$2:$K$253,2,0)),"Nie ma takiego gatunku",VLOOKUP(B234,Arkusz5!$H$2:$K$253,2,0)))</f>
        <v/>
      </c>
      <c r="D234" s="94"/>
      <c r="E234" s="94"/>
      <c r="F234" s="94" t="str">
        <f>IF(B234="","",IF(ISERROR(VLOOKUP(B234,Arkusz5!$H$2:$K$253,4,0)),"Nie ma takiego gatunku",VLOOKUP(B234,Arkusz5!$H$2:$K$253,4,0)))</f>
        <v/>
      </c>
      <c r="G234" s="94"/>
      <c r="H234" s="94"/>
      <c r="I234" s="22"/>
      <c r="J234" s="22"/>
      <c r="K234" s="35"/>
    </row>
    <row r="235" spans="1:11" ht="24.75" customHeight="1">
      <c r="A235" s="57"/>
      <c r="B235" s="57"/>
      <c r="C235" s="94" t="str">
        <f>IF(B235="","",IF(ISERROR(VLOOKUP(B235,Arkusz5!$H$2:$K$253,2,0)),"Nie ma takiego gatunku",VLOOKUP(B235,Arkusz5!$H$2:$K$253,2,0)))</f>
        <v/>
      </c>
      <c r="D235" s="94"/>
      <c r="E235" s="94"/>
      <c r="F235" s="94" t="str">
        <f>IF(B235="","",IF(ISERROR(VLOOKUP(B235,Arkusz5!$H$2:$K$253,4,0)),"Nie ma takiego gatunku",VLOOKUP(B235,Arkusz5!$H$2:$K$253,4,0)))</f>
        <v/>
      </c>
      <c r="G235" s="94"/>
      <c r="H235" s="94"/>
      <c r="I235" s="22"/>
      <c r="J235" s="22"/>
      <c r="K235" s="35"/>
    </row>
    <row r="236" spans="1:11" ht="24.75" customHeight="1">
      <c r="A236" s="57"/>
      <c r="B236" s="57"/>
      <c r="C236" s="94" t="str">
        <f>IF(B236="","",IF(ISERROR(VLOOKUP(B236,Arkusz5!$H$2:$K$253,2,0)),"Nie ma takiego gatunku",VLOOKUP(B236,Arkusz5!$H$2:$K$253,2,0)))</f>
        <v/>
      </c>
      <c r="D236" s="94"/>
      <c r="E236" s="94"/>
      <c r="F236" s="94" t="str">
        <f>IF(B236="","",IF(ISERROR(VLOOKUP(B236,Arkusz5!$H$2:$K$253,4,0)),"Nie ma takiego gatunku",VLOOKUP(B236,Arkusz5!$H$2:$K$253,4,0)))</f>
        <v/>
      </c>
      <c r="G236" s="94"/>
      <c r="H236" s="94"/>
      <c r="I236" s="22"/>
      <c r="J236" s="22"/>
      <c r="K236" s="35"/>
    </row>
    <row r="237" spans="1:11" ht="24.75" customHeight="1">
      <c r="A237" s="57"/>
      <c r="B237" s="57"/>
      <c r="C237" s="94" t="str">
        <f>IF(B237="","",IF(ISERROR(VLOOKUP(B237,Arkusz5!$H$2:$K$253,2,0)),"Nie ma takiego gatunku",VLOOKUP(B237,Arkusz5!$H$2:$K$253,2,0)))</f>
        <v/>
      </c>
      <c r="D237" s="94"/>
      <c r="E237" s="94"/>
      <c r="F237" s="94" t="str">
        <f>IF(B237="","",IF(ISERROR(VLOOKUP(B237,Arkusz5!$H$2:$K$253,4,0)),"Nie ma takiego gatunku",VLOOKUP(B237,Arkusz5!$H$2:$K$253,4,0)))</f>
        <v/>
      </c>
      <c r="G237" s="94"/>
      <c r="H237" s="94"/>
      <c r="I237" s="22"/>
      <c r="J237" s="22"/>
      <c r="K237" s="35"/>
    </row>
    <row r="238" spans="1:11" ht="24.75" customHeight="1">
      <c r="A238" s="57"/>
      <c r="B238" s="57"/>
      <c r="C238" s="94" t="str">
        <f>IF(B238="","",IF(ISERROR(VLOOKUP(B238,Arkusz5!$H$2:$K$253,2,0)),"Nie ma takiego gatunku",VLOOKUP(B238,Arkusz5!$H$2:$K$253,2,0)))</f>
        <v/>
      </c>
      <c r="D238" s="94"/>
      <c r="E238" s="94"/>
      <c r="F238" s="94" t="str">
        <f>IF(B238="","",IF(ISERROR(VLOOKUP(B238,Arkusz5!$H$2:$K$253,4,0)),"Nie ma takiego gatunku",VLOOKUP(B238,Arkusz5!$H$2:$K$253,4,0)))</f>
        <v/>
      </c>
      <c r="G238" s="94"/>
      <c r="H238" s="94"/>
      <c r="I238" s="22"/>
      <c r="J238" s="22"/>
      <c r="K238" s="35"/>
    </row>
    <row r="239" spans="1:11" ht="24.75" customHeight="1">
      <c r="A239" s="57"/>
      <c r="B239" s="57"/>
      <c r="C239" s="94" t="str">
        <f>IF(B239="","",IF(ISERROR(VLOOKUP(B239,Arkusz5!$H$2:$K$253,2,0)),"Nie ma takiego gatunku",VLOOKUP(B239,Arkusz5!$H$2:$K$253,2,0)))</f>
        <v/>
      </c>
      <c r="D239" s="94"/>
      <c r="E239" s="94"/>
      <c r="F239" s="94" t="str">
        <f>IF(B239="","",IF(ISERROR(VLOOKUP(B239,Arkusz5!$H$2:$K$253,4,0)),"Nie ma takiego gatunku",VLOOKUP(B239,Arkusz5!$H$2:$K$253,4,0)))</f>
        <v/>
      </c>
      <c r="G239" s="94"/>
      <c r="H239" s="94"/>
      <c r="I239" s="22"/>
      <c r="J239" s="22"/>
      <c r="K239" s="35"/>
    </row>
    <row r="240" spans="1:11" ht="24.75" customHeight="1">
      <c r="A240" s="57"/>
      <c r="B240" s="57"/>
      <c r="C240" s="94" t="str">
        <f>IF(B240="","",IF(ISERROR(VLOOKUP(B240,Arkusz5!$H$2:$K$253,2,0)),"Nie ma takiego gatunku",VLOOKUP(B240,Arkusz5!$H$2:$K$253,2,0)))</f>
        <v/>
      </c>
      <c r="D240" s="94"/>
      <c r="E240" s="94"/>
      <c r="F240" s="94" t="str">
        <f>IF(B240="","",IF(ISERROR(VLOOKUP(B240,Arkusz5!$H$2:$K$253,4,0)),"Nie ma takiego gatunku",VLOOKUP(B240,Arkusz5!$H$2:$K$253,4,0)))</f>
        <v/>
      </c>
      <c r="G240" s="94"/>
      <c r="H240" s="94"/>
      <c r="I240" s="22"/>
      <c r="J240" s="22"/>
      <c r="K240" s="35"/>
    </row>
    <row r="241" spans="1:11" ht="24.75" customHeight="1">
      <c r="A241" s="57"/>
      <c r="B241" s="57"/>
      <c r="C241" s="94" t="str">
        <f>IF(B241="","",IF(ISERROR(VLOOKUP(B241,Arkusz5!$H$2:$K$253,2,0)),"Nie ma takiego gatunku",VLOOKUP(B241,Arkusz5!$H$2:$K$253,2,0)))</f>
        <v/>
      </c>
      <c r="D241" s="94"/>
      <c r="E241" s="94"/>
      <c r="F241" s="94" t="str">
        <f>IF(B241="","",IF(ISERROR(VLOOKUP(B241,Arkusz5!$H$2:$K$253,4,0)),"Nie ma takiego gatunku",VLOOKUP(B241,Arkusz5!$H$2:$K$253,4,0)))</f>
        <v/>
      </c>
      <c r="G241" s="94"/>
      <c r="H241" s="94"/>
      <c r="I241" s="22"/>
      <c r="J241" s="22"/>
      <c r="K241" s="35"/>
    </row>
    <row r="242" spans="1:11" ht="24.75" customHeight="1">
      <c r="A242" s="57"/>
      <c r="B242" s="57"/>
      <c r="C242" s="94" t="str">
        <f>IF(B242="","",IF(ISERROR(VLOOKUP(B242,Arkusz5!$H$2:$K$253,2,0)),"Nie ma takiego gatunku",VLOOKUP(B242,Arkusz5!$H$2:$K$253,2,0)))</f>
        <v/>
      </c>
      <c r="D242" s="94"/>
      <c r="E242" s="94"/>
      <c r="F242" s="94" t="str">
        <f>IF(B242="","",IF(ISERROR(VLOOKUP(B242,Arkusz5!$H$2:$K$253,4,0)),"Nie ma takiego gatunku",VLOOKUP(B242,Arkusz5!$H$2:$K$253,4,0)))</f>
        <v/>
      </c>
      <c r="G242" s="94"/>
      <c r="H242" s="94"/>
      <c r="I242" s="22"/>
      <c r="J242" s="22"/>
      <c r="K242" s="35"/>
    </row>
    <row r="243" spans="1:11" ht="24.75" customHeight="1">
      <c r="A243" s="57"/>
      <c r="B243" s="57"/>
      <c r="C243" s="94" t="str">
        <f>IF(B243="","",IF(ISERROR(VLOOKUP(B243,Arkusz5!$H$2:$K$253,2,0)),"Nie ma takiego gatunku",VLOOKUP(B243,Arkusz5!$H$2:$K$253,2,0)))</f>
        <v/>
      </c>
      <c r="D243" s="94"/>
      <c r="E243" s="94"/>
      <c r="F243" s="94" t="str">
        <f>IF(B243="","",IF(ISERROR(VLOOKUP(B243,Arkusz5!$H$2:$K$253,4,0)),"Nie ma takiego gatunku",VLOOKUP(B243,Arkusz5!$H$2:$K$253,4,0)))</f>
        <v/>
      </c>
      <c r="G243" s="94"/>
      <c r="H243" s="94"/>
      <c r="I243" s="22"/>
      <c r="J243" s="22"/>
      <c r="K243" s="35"/>
    </row>
    <row r="244" spans="1:11" ht="24.75" customHeight="1">
      <c r="A244" s="57"/>
      <c r="B244" s="57"/>
      <c r="C244" s="94" t="str">
        <f>IF(B244="","",IF(ISERROR(VLOOKUP(B244,Arkusz5!$H$2:$K$253,2,0)),"Nie ma takiego gatunku",VLOOKUP(B244,Arkusz5!$H$2:$K$253,2,0)))</f>
        <v/>
      </c>
      <c r="D244" s="94"/>
      <c r="E244" s="94"/>
      <c r="F244" s="94" t="str">
        <f>IF(B244="","",IF(ISERROR(VLOOKUP(B244,Arkusz5!$H$2:$K$253,4,0)),"Nie ma takiego gatunku",VLOOKUP(B244,Arkusz5!$H$2:$K$253,4,0)))</f>
        <v/>
      </c>
      <c r="G244" s="94"/>
      <c r="H244" s="94"/>
      <c r="I244" s="22"/>
      <c r="J244" s="22"/>
      <c r="K244" s="35"/>
    </row>
    <row r="245" spans="1:11" ht="24.75" customHeight="1">
      <c r="A245" s="57"/>
      <c r="B245" s="57"/>
      <c r="C245" s="94" t="str">
        <f>IF(B245="","",IF(ISERROR(VLOOKUP(B245,Arkusz5!$H$2:$K$253,2,0)),"Nie ma takiego gatunku",VLOOKUP(B245,Arkusz5!$H$2:$K$253,2,0)))</f>
        <v/>
      </c>
      <c r="D245" s="94"/>
      <c r="E245" s="94"/>
      <c r="F245" s="94" t="str">
        <f>IF(B245="","",IF(ISERROR(VLOOKUP(B245,Arkusz5!$H$2:$K$253,4,0)),"Nie ma takiego gatunku",VLOOKUP(B245,Arkusz5!$H$2:$K$253,4,0)))</f>
        <v/>
      </c>
      <c r="G245" s="94"/>
      <c r="H245" s="94"/>
      <c r="I245" s="22"/>
      <c r="J245" s="22"/>
      <c r="K245" s="35"/>
    </row>
    <row r="246" spans="1:11" ht="24.75" customHeight="1">
      <c r="A246" s="57"/>
      <c r="B246" s="57"/>
      <c r="C246" s="94" t="str">
        <f>IF(B246="","",IF(ISERROR(VLOOKUP(B246,Arkusz5!$H$2:$K$253,2,0)),"Nie ma takiego gatunku",VLOOKUP(B246,Arkusz5!$H$2:$K$253,2,0)))</f>
        <v/>
      </c>
      <c r="D246" s="94"/>
      <c r="E246" s="94"/>
      <c r="F246" s="94" t="str">
        <f>IF(B246="","",IF(ISERROR(VLOOKUP(B246,Arkusz5!$H$2:$K$253,4,0)),"Nie ma takiego gatunku",VLOOKUP(B246,Arkusz5!$H$2:$K$253,4,0)))</f>
        <v/>
      </c>
      <c r="G246" s="94"/>
      <c r="H246" s="94"/>
      <c r="I246" s="22"/>
      <c r="J246" s="22"/>
      <c r="K246" s="35"/>
    </row>
    <row r="247" spans="1:11" ht="24.75" customHeight="1">
      <c r="A247" s="57"/>
      <c r="B247" s="57"/>
      <c r="C247" s="94" t="str">
        <f>IF(B247="","",IF(ISERROR(VLOOKUP(B247,Arkusz5!$H$2:$K$253,2,0)),"Nie ma takiego gatunku",VLOOKUP(B247,Arkusz5!$H$2:$K$253,2,0)))</f>
        <v/>
      </c>
      <c r="D247" s="94"/>
      <c r="E247" s="94"/>
      <c r="F247" s="94" t="str">
        <f>IF(B247="","",IF(ISERROR(VLOOKUP(B247,Arkusz5!$H$2:$K$253,4,0)),"Nie ma takiego gatunku",VLOOKUP(B247,Arkusz5!$H$2:$K$253,4,0)))</f>
        <v/>
      </c>
      <c r="G247" s="94"/>
      <c r="H247" s="94"/>
      <c r="I247" s="22"/>
      <c r="J247" s="22"/>
      <c r="K247" s="35"/>
    </row>
    <row r="248" spans="1:11" ht="24.75" customHeight="1">
      <c r="A248" s="57"/>
      <c r="B248" s="57"/>
      <c r="C248" s="94" t="str">
        <f>IF(B248="","",IF(ISERROR(VLOOKUP(B248,Arkusz5!$H$2:$K$253,2,0)),"Nie ma takiego gatunku",VLOOKUP(B248,Arkusz5!$H$2:$K$253,2,0)))</f>
        <v/>
      </c>
      <c r="D248" s="94"/>
      <c r="E248" s="94"/>
      <c r="F248" s="94" t="str">
        <f>IF(B248="","",IF(ISERROR(VLOOKUP(B248,Arkusz5!$H$2:$K$253,4,0)),"Nie ma takiego gatunku",VLOOKUP(B248,Arkusz5!$H$2:$K$253,4,0)))</f>
        <v/>
      </c>
      <c r="G248" s="94"/>
      <c r="H248" s="94"/>
      <c r="I248" s="22"/>
      <c r="J248" s="22"/>
      <c r="K248" s="35"/>
    </row>
    <row r="249" spans="1:11" ht="24.75" customHeight="1">
      <c r="A249" s="57"/>
      <c r="B249" s="57"/>
      <c r="C249" s="94" t="str">
        <f>IF(B249="","",IF(ISERROR(VLOOKUP(B249,Arkusz5!$H$2:$K$253,2,0)),"Nie ma takiego gatunku",VLOOKUP(B249,Arkusz5!$H$2:$K$253,2,0)))</f>
        <v/>
      </c>
      <c r="D249" s="94"/>
      <c r="E249" s="94"/>
      <c r="F249" s="94" t="str">
        <f>IF(B249="","",IF(ISERROR(VLOOKUP(B249,Arkusz5!$H$2:$K$253,4,0)),"Nie ma takiego gatunku",VLOOKUP(B249,Arkusz5!$H$2:$K$253,4,0)))</f>
        <v/>
      </c>
      <c r="G249" s="94"/>
      <c r="H249" s="94"/>
      <c r="I249" s="22"/>
      <c r="J249" s="22"/>
      <c r="K249" s="35"/>
    </row>
    <row r="250" spans="1:11" ht="24.75" customHeight="1">
      <c r="A250" s="57"/>
      <c r="B250" s="57"/>
      <c r="C250" s="94" t="str">
        <f>IF(B250="","",IF(ISERROR(VLOOKUP(B250,Arkusz5!$H$2:$K$253,2,0)),"Nie ma takiego gatunku",VLOOKUP(B250,Arkusz5!$H$2:$K$253,2,0)))</f>
        <v/>
      </c>
      <c r="D250" s="94"/>
      <c r="E250" s="94"/>
      <c r="F250" s="94" t="str">
        <f>IF(B250="","",IF(ISERROR(VLOOKUP(B250,Arkusz5!$H$2:$K$253,4,0)),"Nie ma takiego gatunku",VLOOKUP(B250,Arkusz5!$H$2:$K$253,4,0)))</f>
        <v/>
      </c>
      <c r="G250" s="94"/>
      <c r="H250" s="94"/>
      <c r="I250" s="22"/>
      <c r="J250" s="22"/>
      <c r="K250" s="35"/>
    </row>
    <row r="251" spans="1:11" ht="24.75" customHeight="1">
      <c r="A251" s="57"/>
      <c r="B251" s="57"/>
      <c r="C251" s="94" t="str">
        <f>IF(B251="","",IF(ISERROR(VLOOKUP(B251,Arkusz5!$H$2:$K$253,2,0)),"Nie ma takiego gatunku",VLOOKUP(B251,Arkusz5!$H$2:$K$253,2,0)))</f>
        <v/>
      </c>
      <c r="D251" s="94"/>
      <c r="E251" s="94"/>
      <c r="F251" s="94" t="str">
        <f>IF(B251="","",IF(ISERROR(VLOOKUP(B251,Arkusz5!$H$2:$K$253,4,0)),"Nie ma takiego gatunku",VLOOKUP(B251,Arkusz5!$H$2:$K$253,4,0)))</f>
        <v/>
      </c>
      <c r="G251" s="94"/>
      <c r="H251" s="94"/>
      <c r="I251" s="22"/>
      <c r="J251" s="22"/>
      <c r="K251" s="35"/>
    </row>
    <row r="252" spans="1:11" ht="24.75" customHeight="1">
      <c r="A252" s="57"/>
      <c r="B252" s="57"/>
      <c r="C252" s="94" t="str">
        <f>IF(B252="","",IF(ISERROR(VLOOKUP(B252,Arkusz5!$H$2:$K$253,2,0)),"Nie ma takiego gatunku",VLOOKUP(B252,Arkusz5!$H$2:$K$253,2,0)))</f>
        <v/>
      </c>
      <c r="D252" s="94"/>
      <c r="E252" s="94"/>
      <c r="F252" s="94" t="str">
        <f>IF(B252="","",IF(ISERROR(VLOOKUP(B252,Arkusz5!$H$2:$K$253,4,0)),"Nie ma takiego gatunku",VLOOKUP(B252,Arkusz5!$H$2:$K$253,4,0)))</f>
        <v/>
      </c>
      <c r="G252" s="94"/>
      <c r="H252" s="94"/>
      <c r="I252" s="22"/>
      <c r="J252" s="22"/>
      <c r="K252" s="35"/>
    </row>
    <row r="253" spans="1:11" ht="24.75" customHeight="1">
      <c r="A253" s="57"/>
      <c r="B253" s="57"/>
      <c r="C253" s="94" t="str">
        <f>IF(B253="","",IF(ISERROR(VLOOKUP(B253,Arkusz5!$H$2:$K$253,2,0)),"Nie ma takiego gatunku",VLOOKUP(B253,Arkusz5!$H$2:$K$253,2,0)))</f>
        <v/>
      </c>
      <c r="D253" s="94"/>
      <c r="E253" s="94"/>
      <c r="F253" s="94" t="str">
        <f>IF(B253="","",IF(ISERROR(VLOOKUP(B253,Arkusz5!$H$2:$K$253,4,0)),"Nie ma takiego gatunku",VLOOKUP(B253,Arkusz5!$H$2:$K$253,4,0)))</f>
        <v/>
      </c>
      <c r="G253" s="94"/>
      <c r="H253" s="94"/>
      <c r="I253" s="22"/>
      <c r="J253" s="22"/>
      <c r="K253" s="35"/>
    </row>
    <row r="254" spans="1:11" ht="24.75" customHeight="1">
      <c r="A254" s="57"/>
      <c r="B254" s="57"/>
      <c r="C254" s="94" t="str">
        <f>IF(B254="","",IF(ISERROR(VLOOKUP(B254,Arkusz5!$H$2:$K$253,2,0)),"Nie ma takiego gatunku",VLOOKUP(B254,Arkusz5!$H$2:$K$253,2,0)))</f>
        <v/>
      </c>
      <c r="D254" s="94"/>
      <c r="E254" s="94"/>
      <c r="F254" s="94" t="str">
        <f>IF(B254="","",IF(ISERROR(VLOOKUP(B254,Arkusz5!$H$2:$K$253,4,0)),"Nie ma takiego gatunku",VLOOKUP(B254,Arkusz5!$H$2:$K$253,4,0)))</f>
        <v/>
      </c>
      <c r="G254" s="94"/>
      <c r="H254" s="94"/>
      <c r="I254" s="22"/>
      <c r="J254" s="22"/>
      <c r="K254" s="35"/>
    </row>
    <row r="255" spans="1:11" ht="24.75" customHeight="1">
      <c r="A255" s="57"/>
      <c r="B255" s="57"/>
      <c r="C255" s="94" t="str">
        <f>IF(B255="","",IF(ISERROR(VLOOKUP(B255,Arkusz5!$H$2:$K$253,2,0)),"Nie ma takiego gatunku",VLOOKUP(B255,Arkusz5!$H$2:$K$253,2,0)))</f>
        <v/>
      </c>
      <c r="D255" s="94"/>
      <c r="E255" s="94"/>
      <c r="F255" s="94" t="str">
        <f>IF(B255="","",IF(ISERROR(VLOOKUP(B255,Arkusz5!$H$2:$K$253,4,0)),"Nie ma takiego gatunku",VLOOKUP(B255,Arkusz5!$H$2:$K$253,4,0)))</f>
        <v/>
      </c>
      <c r="G255" s="94"/>
      <c r="H255" s="94"/>
      <c r="I255" s="22"/>
      <c r="J255" s="22"/>
      <c r="K255" s="35"/>
    </row>
    <row r="256" spans="1:11" ht="24.75" customHeight="1">
      <c r="A256" s="57"/>
      <c r="B256" s="57"/>
      <c r="C256" s="94" t="str">
        <f>IF(B256="","",IF(ISERROR(VLOOKUP(B256,Arkusz5!$H$2:$K$253,2,0)),"Nie ma takiego gatunku",VLOOKUP(B256,Arkusz5!$H$2:$K$253,2,0)))</f>
        <v/>
      </c>
      <c r="D256" s="94"/>
      <c r="E256" s="94"/>
      <c r="F256" s="94" t="str">
        <f>IF(B256="","",IF(ISERROR(VLOOKUP(B256,Arkusz5!$H$2:$K$253,4,0)),"Nie ma takiego gatunku",VLOOKUP(B256,Arkusz5!$H$2:$K$253,4,0)))</f>
        <v/>
      </c>
      <c r="G256" s="94"/>
      <c r="H256" s="94"/>
      <c r="I256" s="22"/>
      <c r="J256" s="22"/>
      <c r="K256" s="35"/>
    </row>
    <row r="257" spans="1:11" ht="24.75" customHeight="1">
      <c r="A257" s="57"/>
      <c r="B257" s="57"/>
      <c r="C257" s="94" t="str">
        <f>IF(B257="","",IF(ISERROR(VLOOKUP(B257,Arkusz5!$H$2:$K$253,2,0)),"Nie ma takiego gatunku",VLOOKUP(B257,Arkusz5!$H$2:$K$253,2,0)))</f>
        <v/>
      </c>
      <c r="D257" s="94"/>
      <c r="E257" s="94"/>
      <c r="F257" s="94" t="str">
        <f>IF(B257="","",IF(ISERROR(VLOOKUP(B257,Arkusz5!$H$2:$K$253,4,0)),"Nie ma takiego gatunku",VLOOKUP(B257,Arkusz5!$H$2:$K$253,4,0)))</f>
        <v/>
      </c>
      <c r="G257" s="94"/>
      <c r="H257" s="94"/>
      <c r="I257" s="22"/>
      <c r="J257" s="22"/>
      <c r="K257" s="35"/>
    </row>
    <row r="258" spans="1:11" ht="24.75" customHeight="1">
      <c r="A258" s="57"/>
      <c r="B258" s="57"/>
      <c r="C258" s="94" t="str">
        <f>IF(B258="","",IF(ISERROR(VLOOKUP(B258,Arkusz5!$H$2:$K$253,2,0)),"Nie ma takiego gatunku",VLOOKUP(B258,Arkusz5!$H$2:$K$253,2,0)))</f>
        <v/>
      </c>
      <c r="D258" s="94"/>
      <c r="E258" s="94"/>
      <c r="F258" s="94" t="str">
        <f>IF(B258="","",IF(ISERROR(VLOOKUP(B258,Arkusz5!$H$2:$K$253,4,0)),"Nie ma takiego gatunku",VLOOKUP(B258,Arkusz5!$H$2:$K$253,4,0)))</f>
        <v/>
      </c>
      <c r="G258" s="94"/>
      <c r="H258" s="94"/>
      <c r="I258" s="22"/>
      <c r="J258" s="22"/>
      <c r="K258" s="35"/>
    </row>
    <row r="259" spans="1:11" ht="24.75" customHeight="1">
      <c r="A259" s="57"/>
      <c r="B259" s="57"/>
      <c r="C259" s="94" t="str">
        <f>IF(B259="","",IF(ISERROR(VLOOKUP(B259,Arkusz5!$H$2:$K$253,2,0)),"Nie ma takiego gatunku",VLOOKUP(B259,Arkusz5!$H$2:$K$253,2,0)))</f>
        <v/>
      </c>
      <c r="D259" s="94"/>
      <c r="E259" s="94"/>
      <c r="F259" s="94" t="str">
        <f>IF(B259="","",IF(ISERROR(VLOOKUP(B259,Arkusz5!$H$2:$K$253,4,0)),"Nie ma takiego gatunku",VLOOKUP(B259,Arkusz5!$H$2:$K$253,4,0)))</f>
        <v/>
      </c>
      <c r="G259" s="94"/>
      <c r="H259" s="94"/>
      <c r="I259" s="22"/>
      <c r="J259" s="22"/>
      <c r="K259" s="35"/>
    </row>
    <row r="260" spans="1:11" ht="24.75" customHeight="1">
      <c r="A260" s="57"/>
      <c r="B260" s="57"/>
      <c r="C260" s="94" t="str">
        <f>IF(B260="","",IF(ISERROR(VLOOKUP(B260,Arkusz5!$H$2:$K$253,2,0)),"Nie ma takiego gatunku",VLOOKUP(B260,Arkusz5!$H$2:$K$253,2,0)))</f>
        <v/>
      </c>
      <c r="D260" s="94"/>
      <c r="E260" s="94"/>
      <c r="F260" s="94" t="str">
        <f>IF(B260="","",IF(ISERROR(VLOOKUP(B260,Arkusz5!$H$2:$K$253,4,0)),"Nie ma takiego gatunku",VLOOKUP(B260,Arkusz5!$H$2:$K$253,4,0)))</f>
        <v/>
      </c>
      <c r="G260" s="94"/>
      <c r="H260" s="94"/>
      <c r="I260" s="22"/>
      <c r="J260" s="22"/>
      <c r="K260" s="35"/>
    </row>
    <row r="261" spans="1:11" ht="24.75" customHeight="1">
      <c r="A261" s="57"/>
      <c r="B261" s="57"/>
      <c r="C261" s="94" t="str">
        <f>IF(B261="","",IF(ISERROR(VLOOKUP(B261,Arkusz5!$H$2:$K$253,2,0)),"Nie ma takiego gatunku",VLOOKUP(B261,Arkusz5!$H$2:$K$253,2,0)))</f>
        <v/>
      </c>
      <c r="D261" s="94"/>
      <c r="E261" s="94"/>
      <c r="F261" s="94" t="str">
        <f>IF(B261="","",IF(ISERROR(VLOOKUP(B261,Arkusz5!$H$2:$K$253,4,0)),"Nie ma takiego gatunku",VLOOKUP(B261,Arkusz5!$H$2:$K$253,4,0)))</f>
        <v/>
      </c>
      <c r="G261" s="94"/>
      <c r="H261" s="94"/>
      <c r="I261" s="22"/>
      <c r="J261" s="22"/>
      <c r="K261" s="35"/>
    </row>
    <row r="262" spans="1:11" ht="24.75" customHeight="1">
      <c r="A262" s="57"/>
      <c r="B262" s="57"/>
      <c r="C262" s="94" t="str">
        <f>IF(B262="","",IF(ISERROR(VLOOKUP(B262,Arkusz5!$H$2:$K$253,2,0)),"Nie ma takiego gatunku",VLOOKUP(B262,Arkusz5!$H$2:$K$253,2,0)))</f>
        <v/>
      </c>
      <c r="D262" s="94"/>
      <c r="E262" s="94"/>
      <c r="F262" s="94" t="str">
        <f>IF(B262="","",IF(ISERROR(VLOOKUP(B262,Arkusz5!$H$2:$K$253,4,0)),"Nie ma takiego gatunku",VLOOKUP(B262,Arkusz5!$H$2:$K$253,4,0)))</f>
        <v/>
      </c>
      <c r="G262" s="94"/>
      <c r="H262" s="94"/>
      <c r="I262" s="22"/>
      <c r="J262" s="22"/>
      <c r="K262" s="35"/>
    </row>
    <row r="263" spans="1:11" ht="24.75" customHeight="1">
      <c r="A263" s="57"/>
      <c r="B263" s="57"/>
      <c r="C263" s="94" t="str">
        <f>IF(B263="","",IF(ISERROR(VLOOKUP(B263,Arkusz5!$H$2:$K$253,2,0)),"Nie ma takiego gatunku",VLOOKUP(B263,Arkusz5!$H$2:$K$253,2,0)))</f>
        <v/>
      </c>
      <c r="D263" s="94"/>
      <c r="E263" s="94"/>
      <c r="F263" s="94" t="str">
        <f>IF(B263="","",IF(ISERROR(VLOOKUP(B263,Arkusz5!$H$2:$K$253,4,0)),"Nie ma takiego gatunku",VLOOKUP(B263,Arkusz5!$H$2:$K$253,4,0)))</f>
        <v/>
      </c>
      <c r="G263" s="94"/>
      <c r="H263" s="94"/>
      <c r="I263" s="22"/>
      <c r="J263" s="22"/>
      <c r="K263" s="35"/>
    </row>
    <row r="264" spans="1:11" ht="24.75" customHeight="1">
      <c r="A264" s="57"/>
      <c r="B264" s="57"/>
      <c r="C264" s="94" t="str">
        <f>IF(B264="","",IF(ISERROR(VLOOKUP(B264,Arkusz5!$H$2:$K$253,2,0)),"Nie ma takiego gatunku",VLOOKUP(B264,Arkusz5!$H$2:$K$253,2,0)))</f>
        <v/>
      </c>
      <c r="D264" s="94"/>
      <c r="E264" s="94"/>
      <c r="F264" s="94" t="str">
        <f>IF(B264="","",IF(ISERROR(VLOOKUP(B264,Arkusz5!$H$2:$K$253,4,0)),"Nie ma takiego gatunku",VLOOKUP(B264,Arkusz5!$H$2:$K$253,4,0)))</f>
        <v/>
      </c>
      <c r="G264" s="94"/>
      <c r="H264" s="94"/>
      <c r="I264" s="22"/>
      <c r="J264" s="22"/>
      <c r="K264" s="35"/>
    </row>
    <row r="265" spans="1:11" ht="24.75" customHeight="1">
      <c r="A265" s="57"/>
      <c r="B265" s="57"/>
      <c r="C265" s="94" t="str">
        <f>IF(B265="","",IF(ISERROR(VLOOKUP(B265,Arkusz5!$H$2:$K$253,2,0)),"Nie ma takiego gatunku",VLOOKUP(B265,Arkusz5!$H$2:$K$253,2,0)))</f>
        <v/>
      </c>
      <c r="D265" s="94"/>
      <c r="E265" s="94"/>
      <c r="F265" s="94" t="str">
        <f>IF(B265="","",IF(ISERROR(VLOOKUP(B265,Arkusz5!$H$2:$K$253,4,0)),"Nie ma takiego gatunku",VLOOKUP(B265,Arkusz5!$H$2:$K$253,4,0)))</f>
        <v/>
      </c>
      <c r="G265" s="94"/>
      <c r="H265" s="94"/>
      <c r="I265" s="22"/>
      <c r="J265" s="22"/>
      <c r="K265" s="35"/>
    </row>
    <row r="266" spans="1:11" ht="24.75" customHeight="1">
      <c r="A266" s="57"/>
      <c r="B266" s="57"/>
      <c r="C266" s="94" t="str">
        <f>IF(B266="","",IF(ISERROR(VLOOKUP(B266,Arkusz5!$H$2:$K$253,2,0)),"Nie ma takiego gatunku",VLOOKUP(B266,Arkusz5!$H$2:$K$253,2,0)))</f>
        <v/>
      </c>
      <c r="D266" s="94"/>
      <c r="E266" s="94"/>
      <c r="F266" s="94" t="str">
        <f>IF(B266="","",IF(ISERROR(VLOOKUP(B266,Arkusz5!$H$2:$K$253,4,0)),"Nie ma takiego gatunku",VLOOKUP(B266,Arkusz5!$H$2:$K$253,4,0)))</f>
        <v/>
      </c>
      <c r="G266" s="94"/>
      <c r="H266" s="94"/>
      <c r="I266" s="22"/>
      <c r="J266" s="22"/>
      <c r="K266" s="35"/>
    </row>
    <row r="267" spans="1:11" ht="24.75" customHeight="1">
      <c r="A267" s="57"/>
      <c r="B267" s="57"/>
      <c r="C267" s="94" t="str">
        <f>IF(B267="","",IF(ISERROR(VLOOKUP(B267,Arkusz5!$H$2:$K$253,2,0)),"Nie ma takiego gatunku",VLOOKUP(B267,Arkusz5!$H$2:$K$253,2,0)))</f>
        <v/>
      </c>
      <c r="D267" s="94"/>
      <c r="E267" s="94"/>
      <c r="F267" s="94" t="str">
        <f>IF(B267="","",IF(ISERROR(VLOOKUP(B267,Arkusz5!$H$2:$K$253,4,0)),"Nie ma takiego gatunku",VLOOKUP(B267,Arkusz5!$H$2:$K$253,4,0)))</f>
        <v/>
      </c>
      <c r="G267" s="94"/>
      <c r="H267" s="94"/>
      <c r="I267" s="22"/>
      <c r="J267" s="22"/>
      <c r="K267" s="35"/>
    </row>
    <row r="268" spans="1:11" ht="24.75" customHeight="1">
      <c r="A268" s="57"/>
      <c r="B268" s="57"/>
      <c r="C268" s="94" t="str">
        <f>IF(B268="","",IF(ISERROR(VLOOKUP(B268,Arkusz5!$H$2:$K$253,2,0)),"Nie ma takiego gatunku",VLOOKUP(B268,Arkusz5!$H$2:$K$253,2,0)))</f>
        <v/>
      </c>
      <c r="D268" s="94"/>
      <c r="E268" s="94"/>
      <c r="F268" s="94" t="str">
        <f>IF(B268="","",IF(ISERROR(VLOOKUP(B268,Arkusz5!$H$2:$K$253,4,0)),"Nie ma takiego gatunku",VLOOKUP(B268,Arkusz5!$H$2:$K$253,4,0)))</f>
        <v/>
      </c>
      <c r="G268" s="94"/>
      <c r="H268" s="94"/>
      <c r="I268" s="22"/>
      <c r="J268" s="22"/>
      <c r="K268" s="35"/>
    </row>
    <row r="269" spans="1:11" ht="24.75" customHeight="1">
      <c r="A269" s="57"/>
      <c r="B269" s="57"/>
      <c r="C269" s="94" t="str">
        <f>IF(B269="","",IF(ISERROR(VLOOKUP(B269,Arkusz5!$H$2:$K$253,2,0)),"Nie ma takiego gatunku",VLOOKUP(B269,Arkusz5!$H$2:$K$253,2,0)))</f>
        <v/>
      </c>
      <c r="D269" s="94"/>
      <c r="E269" s="94"/>
      <c r="F269" s="94" t="str">
        <f>IF(B269="","",IF(ISERROR(VLOOKUP(B269,Arkusz5!$H$2:$K$253,4,0)),"Nie ma takiego gatunku",VLOOKUP(B269,Arkusz5!$H$2:$K$253,4,0)))</f>
        <v/>
      </c>
      <c r="G269" s="94"/>
      <c r="H269" s="94"/>
      <c r="I269" s="22"/>
      <c r="J269" s="22"/>
      <c r="K269" s="35"/>
    </row>
    <row r="270" spans="1:11" ht="24.75" customHeight="1">
      <c r="A270" s="57"/>
      <c r="B270" s="57"/>
      <c r="C270" s="94" t="str">
        <f>IF(B270="","",IF(ISERROR(VLOOKUP(B270,Arkusz5!$H$2:$K$253,2,0)),"Nie ma takiego gatunku",VLOOKUP(B270,Arkusz5!$H$2:$K$253,2,0)))</f>
        <v/>
      </c>
      <c r="D270" s="94"/>
      <c r="E270" s="94"/>
      <c r="F270" s="94" t="str">
        <f>IF(B270="","",IF(ISERROR(VLOOKUP(B270,Arkusz5!$H$2:$K$253,4,0)),"Nie ma takiego gatunku",VLOOKUP(B270,Arkusz5!$H$2:$K$253,4,0)))</f>
        <v/>
      </c>
      <c r="G270" s="94"/>
      <c r="H270" s="94"/>
      <c r="I270" s="22"/>
      <c r="J270" s="22"/>
      <c r="K270" s="35"/>
    </row>
    <row r="271" spans="1:11" ht="24.75" customHeight="1">
      <c r="A271" s="57"/>
      <c r="B271" s="57"/>
      <c r="C271" s="94" t="str">
        <f>IF(B271="","",IF(ISERROR(VLOOKUP(B271,Arkusz5!$H$2:$K$253,2,0)),"Nie ma takiego gatunku",VLOOKUP(B271,Arkusz5!$H$2:$K$253,2,0)))</f>
        <v/>
      </c>
      <c r="D271" s="94"/>
      <c r="E271" s="94"/>
      <c r="F271" s="94" t="str">
        <f>IF(B271="","",IF(ISERROR(VLOOKUP(B271,Arkusz5!$H$2:$K$253,4,0)),"Nie ma takiego gatunku",VLOOKUP(B271,Arkusz5!$H$2:$K$253,4,0)))</f>
        <v/>
      </c>
      <c r="G271" s="94"/>
      <c r="H271" s="94"/>
      <c r="I271" s="22"/>
      <c r="J271" s="22"/>
      <c r="K271" s="35"/>
    </row>
    <row r="272" spans="1:11" ht="24.75" customHeight="1">
      <c r="A272" s="57"/>
      <c r="B272" s="57"/>
      <c r="C272" s="94" t="str">
        <f>IF(B272="","",IF(ISERROR(VLOOKUP(B272,Arkusz5!$H$2:$K$253,2,0)),"Nie ma takiego gatunku",VLOOKUP(B272,Arkusz5!$H$2:$K$253,2,0)))</f>
        <v/>
      </c>
      <c r="D272" s="94"/>
      <c r="E272" s="94"/>
      <c r="F272" s="94" t="str">
        <f>IF(B272="","",IF(ISERROR(VLOOKUP(B272,Arkusz5!$H$2:$K$253,4,0)),"Nie ma takiego gatunku",VLOOKUP(B272,Arkusz5!$H$2:$K$253,4,0)))</f>
        <v/>
      </c>
      <c r="G272" s="94"/>
      <c r="H272" s="94"/>
      <c r="I272" s="22"/>
      <c r="J272" s="22"/>
      <c r="K272" s="35"/>
    </row>
    <row r="273" spans="1:11" ht="24.75" customHeight="1">
      <c r="A273" s="57"/>
      <c r="B273" s="57"/>
      <c r="C273" s="94" t="str">
        <f>IF(B273="","",IF(ISERROR(VLOOKUP(B273,Arkusz5!$H$2:$K$253,2,0)),"Nie ma takiego gatunku",VLOOKUP(B273,Arkusz5!$H$2:$K$253,2,0)))</f>
        <v/>
      </c>
      <c r="D273" s="94"/>
      <c r="E273" s="94"/>
      <c r="F273" s="94" t="str">
        <f>IF(B273="","",IF(ISERROR(VLOOKUP(B273,Arkusz5!$H$2:$K$253,4,0)),"Nie ma takiego gatunku",VLOOKUP(B273,Arkusz5!$H$2:$K$253,4,0)))</f>
        <v/>
      </c>
      <c r="G273" s="94"/>
      <c r="H273" s="94"/>
      <c r="I273" s="22"/>
      <c r="J273" s="22"/>
      <c r="K273" s="35"/>
    </row>
    <row r="274" spans="1:11" ht="24.75" customHeight="1">
      <c r="A274" s="57"/>
      <c r="B274" s="57"/>
      <c r="C274" s="94" t="str">
        <f>IF(B274="","",IF(ISERROR(VLOOKUP(B274,Arkusz5!$H$2:$K$253,2,0)),"Nie ma takiego gatunku",VLOOKUP(B274,Arkusz5!$H$2:$K$253,2,0)))</f>
        <v/>
      </c>
      <c r="D274" s="94"/>
      <c r="E274" s="94"/>
      <c r="F274" s="94" t="str">
        <f>IF(B274="","",IF(ISERROR(VLOOKUP(B274,Arkusz5!$H$2:$K$253,4,0)),"Nie ma takiego gatunku",VLOOKUP(B274,Arkusz5!$H$2:$K$253,4,0)))</f>
        <v/>
      </c>
      <c r="G274" s="94"/>
      <c r="H274" s="94"/>
      <c r="I274" s="22"/>
      <c r="J274" s="22"/>
      <c r="K274" s="35"/>
    </row>
    <row r="275" spans="1:11" ht="24.75" customHeight="1">
      <c r="A275" s="57"/>
      <c r="B275" s="57"/>
      <c r="C275" s="94" t="str">
        <f>IF(B275="","",IF(ISERROR(VLOOKUP(B275,Arkusz5!$H$2:$K$253,2,0)),"Nie ma takiego gatunku",VLOOKUP(B275,Arkusz5!$H$2:$K$253,2,0)))</f>
        <v/>
      </c>
      <c r="D275" s="94"/>
      <c r="E275" s="94"/>
      <c r="F275" s="94" t="str">
        <f>IF(B275="","",IF(ISERROR(VLOOKUP(B275,Arkusz5!$H$2:$K$253,4,0)),"Nie ma takiego gatunku",VLOOKUP(B275,Arkusz5!$H$2:$K$253,4,0)))</f>
        <v/>
      </c>
      <c r="G275" s="94"/>
      <c r="H275" s="94"/>
      <c r="I275" s="22"/>
      <c r="J275" s="22"/>
      <c r="K275" s="35"/>
    </row>
    <row r="276" spans="1:11" ht="24.75" customHeight="1">
      <c r="A276" s="57"/>
      <c r="B276" s="57"/>
      <c r="C276" s="94" t="str">
        <f>IF(B276="","",IF(ISERROR(VLOOKUP(B276,Arkusz5!$H$2:$K$253,2,0)),"Nie ma takiego gatunku",VLOOKUP(B276,Arkusz5!$H$2:$K$253,2,0)))</f>
        <v/>
      </c>
      <c r="D276" s="94"/>
      <c r="E276" s="94"/>
      <c r="F276" s="94" t="str">
        <f>IF(B276="","",IF(ISERROR(VLOOKUP(B276,Arkusz5!$H$2:$K$253,4,0)),"Nie ma takiego gatunku",VLOOKUP(B276,Arkusz5!$H$2:$K$253,4,0)))</f>
        <v/>
      </c>
      <c r="G276" s="94"/>
      <c r="H276" s="94"/>
      <c r="I276" s="22"/>
      <c r="J276" s="22"/>
      <c r="K276" s="35"/>
    </row>
    <row r="277" spans="1:11" ht="24.75" customHeight="1">
      <c r="A277" s="57"/>
      <c r="B277" s="57"/>
      <c r="C277" s="94" t="str">
        <f>IF(B277="","",IF(ISERROR(VLOOKUP(B277,Arkusz5!$H$2:$K$253,2,0)),"Nie ma takiego gatunku",VLOOKUP(B277,Arkusz5!$H$2:$K$253,2,0)))</f>
        <v/>
      </c>
      <c r="D277" s="94"/>
      <c r="E277" s="94"/>
      <c r="F277" s="94" t="str">
        <f>IF(B277="","",IF(ISERROR(VLOOKUP(B277,Arkusz5!$H$2:$K$253,4,0)),"Nie ma takiego gatunku",VLOOKUP(B277,Arkusz5!$H$2:$K$253,4,0)))</f>
        <v/>
      </c>
      <c r="G277" s="94"/>
      <c r="H277" s="94"/>
      <c r="I277" s="22"/>
      <c r="J277" s="22"/>
      <c r="K277" s="35"/>
    </row>
    <row r="278" spans="1:11" ht="24.75" customHeight="1">
      <c r="A278" s="57"/>
      <c r="B278" s="57"/>
      <c r="C278" s="94" t="str">
        <f>IF(B278="","",IF(ISERROR(VLOOKUP(B278,Arkusz5!$H$2:$K$253,2,0)),"Nie ma takiego gatunku",VLOOKUP(B278,Arkusz5!$H$2:$K$253,2,0)))</f>
        <v/>
      </c>
      <c r="D278" s="94"/>
      <c r="E278" s="94"/>
      <c r="F278" s="94" t="str">
        <f>IF(B278="","",IF(ISERROR(VLOOKUP(B278,Arkusz5!$H$2:$K$253,4,0)),"Nie ma takiego gatunku",VLOOKUP(B278,Arkusz5!$H$2:$K$253,4,0)))</f>
        <v/>
      </c>
      <c r="G278" s="94"/>
      <c r="H278" s="94"/>
      <c r="I278" s="22"/>
      <c r="J278" s="22"/>
      <c r="K278" s="35"/>
    </row>
    <row r="279" spans="1:11" ht="24.75" customHeight="1">
      <c r="A279" s="57"/>
      <c r="B279" s="57"/>
      <c r="C279" s="94" t="str">
        <f>IF(B279="","",IF(ISERROR(VLOOKUP(B279,Arkusz5!$H$2:$K$253,2,0)),"Nie ma takiego gatunku",VLOOKUP(B279,Arkusz5!$H$2:$K$253,2,0)))</f>
        <v/>
      </c>
      <c r="D279" s="94"/>
      <c r="E279" s="94"/>
      <c r="F279" s="94" t="str">
        <f>IF(B279="","",IF(ISERROR(VLOOKUP(B279,Arkusz5!$H$2:$K$253,4,0)),"Nie ma takiego gatunku",VLOOKUP(B279,Arkusz5!$H$2:$K$253,4,0)))</f>
        <v/>
      </c>
      <c r="G279" s="94"/>
      <c r="H279" s="94"/>
      <c r="I279" s="22"/>
      <c r="J279" s="22"/>
      <c r="K279" s="35"/>
    </row>
    <row r="280" spans="1:11" ht="24.75" customHeight="1">
      <c r="A280" s="57"/>
      <c r="B280" s="57"/>
      <c r="C280" s="94" t="str">
        <f>IF(B280="","",IF(ISERROR(VLOOKUP(B280,Arkusz5!$H$2:$K$253,2,0)),"Nie ma takiego gatunku",VLOOKUP(B280,Arkusz5!$H$2:$K$253,2,0)))</f>
        <v/>
      </c>
      <c r="D280" s="94"/>
      <c r="E280" s="94"/>
      <c r="F280" s="94" t="str">
        <f>IF(B280="","",IF(ISERROR(VLOOKUP(B280,Arkusz5!$H$2:$K$253,4,0)),"Nie ma takiego gatunku",VLOOKUP(B280,Arkusz5!$H$2:$K$253,4,0)))</f>
        <v/>
      </c>
      <c r="G280" s="94"/>
      <c r="H280" s="94"/>
      <c r="I280" s="22"/>
      <c r="J280" s="22"/>
      <c r="K280" s="35"/>
    </row>
    <row r="281" spans="1:11" ht="24.75" customHeight="1">
      <c r="A281" s="57"/>
      <c r="B281" s="57"/>
      <c r="C281" s="94" t="str">
        <f>IF(B281="","",IF(ISERROR(VLOOKUP(B281,Arkusz5!$H$2:$K$253,2,0)),"Nie ma takiego gatunku",VLOOKUP(B281,Arkusz5!$H$2:$K$253,2,0)))</f>
        <v/>
      </c>
      <c r="D281" s="94"/>
      <c r="E281" s="94"/>
      <c r="F281" s="94" t="str">
        <f>IF(B281="","",IF(ISERROR(VLOOKUP(B281,Arkusz5!$H$2:$K$253,4,0)),"Nie ma takiego gatunku",VLOOKUP(B281,Arkusz5!$H$2:$K$253,4,0)))</f>
        <v/>
      </c>
      <c r="G281" s="94"/>
      <c r="H281" s="94"/>
      <c r="I281" s="22"/>
      <c r="J281" s="22"/>
      <c r="K281" s="35"/>
    </row>
    <row r="282" spans="1:11" ht="24.75" customHeight="1">
      <c r="A282" s="57"/>
      <c r="B282" s="57"/>
      <c r="C282" s="94" t="str">
        <f>IF(B282="","",IF(ISERROR(VLOOKUP(B282,Arkusz5!$H$2:$K$253,2,0)),"Nie ma takiego gatunku",VLOOKUP(B282,Arkusz5!$H$2:$K$253,2,0)))</f>
        <v/>
      </c>
      <c r="D282" s="94"/>
      <c r="E282" s="94"/>
      <c r="F282" s="94" t="str">
        <f>IF(B282="","",IF(ISERROR(VLOOKUP(B282,Arkusz5!$H$2:$K$253,4,0)),"Nie ma takiego gatunku",VLOOKUP(B282,Arkusz5!$H$2:$K$253,4,0)))</f>
        <v/>
      </c>
      <c r="G282" s="94"/>
      <c r="H282" s="94"/>
      <c r="I282" s="22"/>
      <c r="J282" s="22"/>
      <c r="K282" s="35"/>
    </row>
    <row r="283" spans="1:11" ht="24.75" customHeight="1">
      <c r="A283" s="57"/>
      <c r="B283" s="57"/>
      <c r="C283" s="94" t="str">
        <f>IF(B283="","",IF(ISERROR(VLOOKUP(B283,Arkusz5!$H$2:$K$253,2,0)),"Nie ma takiego gatunku",VLOOKUP(B283,Arkusz5!$H$2:$K$253,2,0)))</f>
        <v/>
      </c>
      <c r="D283" s="94"/>
      <c r="E283" s="94"/>
      <c r="F283" s="94" t="str">
        <f>IF(B283="","",IF(ISERROR(VLOOKUP(B283,Arkusz5!$H$2:$K$253,4,0)),"Nie ma takiego gatunku",VLOOKUP(B283,Arkusz5!$H$2:$K$253,4,0)))</f>
        <v/>
      </c>
      <c r="G283" s="94"/>
      <c r="H283" s="94"/>
      <c r="I283" s="22"/>
      <c r="J283" s="22"/>
      <c r="K283" s="35"/>
    </row>
    <row r="284" spans="1:11" ht="24.75" customHeight="1">
      <c r="A284" s="57"/>
      <c r="B284" s="57"/>
      <c r="C284" s="94" t="str">
        <f>IF(B284="","",IF(ISERROR(VLOOKUP(B284,Arkusz5!$H$2:$K$253,2,0)),"Nie ma takiego gatunku",VLOOKUP(B284,Arkusz5!$H$2:$K$253,2,0)))</f>
        <v/>
      </c>
      <c r="D284" s="94"/>
      <c r="E284" s="94"/>
      <c r="F284" s="94" t="str">
        <f>IF(B284="","",IF(ISERROR(VLOOKUP(B284,Arkusz5!$H$2:$K$253,4,0)),"Nie ma takiego gatunku",VLOOKUP(B284,Arkusz5!$H$2:$K$253,4,0)))</f>
        <v/>
      </c>
      <c r="G284" s="94"/>
      <c r="H284" s="94"/>
      <c r="I284" s="22"/>
      <c r="J284" s="22"/>
      <c r="K284" s="35"/>
    </row>
    <row r="285" spans="1:11" ht="24.75" customHeight="1">
      <c r="A285" s="57"/>
      <c r="B285" s="57"/>
      <c r="C285" s="94" t="str">
        <f>IF(B285="","",IF(ISERROR(VLOOKUP(B285,Arkusz5!$H$2:$K$253,2,0)),"Nie ma takiego gatunku",VLOOKUP(B285,Arkusz5!$H$2:$K$253,2,0)))</f>
        <v/>
      </c>
      <c r="D285" s="94"/>
      <c r="E285" s="94"/>
      <c r="F285" s="94" t="str">
        <f>IF(B285="","",IF(ISERROR(VLOOKUP(B285,Arkusz5!$H$2:$K$253,4,0)),"Nie ma takiego gatunku",VLOOKUP(B285,Arkusz5!$H$2:$K$253,4,0)))</f>
        <v/>
      </c>
      <c r="G285" s="94"/>
      <c r="H285" s="94"/>
      <c r="I285" s="22"/>
      <c r="J285" s="22"/>
      <c r="K285" s="35"/>
    </row>
    <row r="286" spans="1:11" ht="24.75" customHeight="1">
      <c r="A286" s="57"/>
      <c r="B286" s="57"/>
      <c r="C286" s="94" t="str">
        <f>IF(B286="","",IF(ISERROR(VLOOKUP(B286,Arkusz5!$H$2:$K$253,2,0)),"Nie ma takiego gatunku",VLOOKUP(B286,Arkusz5!$H$2:$K$253,2,0)))</f>
        <v/>
      </c>
      <c r="D286" s="94"/>
      <c r="E286" s="94"/>
      <c r="F286" s="94" t="str">
        <f>IF(B286="","",IF(ISERROR(VLOOKUP(B286,Arkusz5!$H$2:$K$253,4,0)),"Nie ma takiego gatunku",VLOOKUP(B286,Arkusz5!$H$2:$K$253,4,0)))</f>
        <v/>
      </c>
      <c r="G286" s="94"/>
      <c r="H286" s="94"/>
      <c r="I286" s="22"/>
      <c r="J286" s="22"/>
      <c r="K286" s="35"/>
    </row>
    <row r="287" spans="1:11" ht="24.75" customHeight="1">
      <c r="A287" s="57"/>
      <c r="B287" s="57"/>
      <c r="C287" s="94" t="str">
        <f>IF(B287="","",IF(ISERROR(VLOOKUP(B287,Arkusz5!$H$2:$K$253,2,0)),"Nie ma takiego gatunku",VLOOKUP(B287,Arkusz5!$H$2:$K$253,2,0)))</f>
        <v/>
      </c>
      <c r="D287" s="94"/>
      <c r="E287" s="94"/>
      <c r="F287" s="94" t="str">
        <f>IF(B287="","",IF(ISERROR(VLOOKUP(B287,Arkusz5!$H$2:$K$253,4,0)),"Nie ma takiego gatunku",VLOOKUP(B287,Arkusz5!$H$2:$K$253,4,0)))</f>
        <v/>
      </c>
      <c r="G287" s="94"/>
      <c r="H287" s="94"/>
      <c r="I287" s="22"/>
      <c r="J287" s="22"/>
      <c r="K287" s="35"/>
    </row>
    <row r="288" spans="1:11" ht="24.75" customHeight="1">
      <c r="A288" s="57"/>
      <c r="B288" s="57"/>
      <c r="C288" s="94" t="str">
        <f>IF(B288="","",IF(ISERROR(VLOOKUP(B288,Arkusz5!$H$2:$K$253,2,0)),"Nie ma takiego gatunku",VLOOKUP(B288,Arkusz5!$H$2:$K$253,2,0)))</f>
        <v/>
      </c>
      <c r="D288" s="94"/>
      <c r="E288" s="94"/>
      <c r="F288" s="94" t="str">
        <f>IF(B288="","",IF(ISERROR(VLOOKUP(B288,Arkusz5!$H$2:$K$253,4,0)),"Nie ma takiego gatunku",VLOOKUP(B288,Arkusz5!$H$2:$K$253,4,0)))</f>
        <v/>
      </c>
      <c r="G288" s="94"/>
      <c r="H288" s="94"/>
      <c r="I288" s="22"/>
      <c r="J288" s="22"/>
      <c r="K288" s="35"/>
    </row>
    <row r="289" spans="1:11" ht="24.75" customHeight="1">
      <c r="A289" s="57"/>
      <c r="B289" s="57"/>
      <c r="C289" s="94" t="str">
        <f>IF(B289="","",IF(ISERROR(VLOOKUP(B289,Arkusz5!$H$2:$K$253,2,0)),"Nie ma takiego gatunku",VLOOKUP(B289,Arkusz5!$H$2:$K$253,2,0)))</f>
        <v/>
      </c>
      <c r="D289" s="94"/>
      <c r="E289" s="94"/>
      <c r="F289" s="94" t="str">
        <f>IF(B289="","",IF(ISERROR(VLOOKUP(B289,Arkusz5!$H$2:$K$253,4,0)),"Nie ma takiego gatunku",VLOOKUP(B289,Arkusz5!$H$2:$K$253,4,0)))</f>
        <v/>
      </c>
      <c r="G289" s="94"/>
      <c r="H289" s="94"/>
      <c r="I289" s="22"/>
      <c r="J289" s="22"/>
      <c r="K289" s="35"/>
    </row>
    <row r="290" spans="1:11" ht="24.75" customHeight="1">
      <c r="A290" s="57"/>
      <c r="B290" s="57"/>
      <c r="C290" s="94" t="str">
        <f>IF(B290="","",IF(ISERROR(VLOOKUP(B290,Arkusz5!$H$2:$K$253,2,0)),"Nie ma takiego gatunku",VLOOKUP(B290,Arkusz5!$H$2:$K$253,2,0)))</f>
        <v/>
      </c>
      <c r="D290" s="94"/>
      <c r="E290" s="94"/>
      <c r="F290" s="94" t="str">
        <f>IF(B290="","",IF(ISERROR(VLOOKUP(B290,Arkusz5!$H$2:$K$253,4,0)),"Nie ma takiego gatunku",VLOOKUP(B290,Arkusz5!$H$2:$K$253,4,0)))</f>
        <v/>
      </c>
      <c r="G290" s="94"/>
      <c r="H290" s="94"/>
      <c r="I290" s="22"/>
      <c r="J290" s="22"/>
      <c r="K290" s="35"/>
    </row>
    <row r="291" spans="1:11" ht="24.75" customHeight="1">
      <c r="A291" s="57"/>
      <c r="B291" s="57"/>
      <c r="C291" s="94" t="str">
        <f>IF(B291="","",IF(ISERROR(VLOOKUP(B291,Arkusz5!$H$2:$K$253,2,0)),"Nie ma takiego gatunku",VLOOKUP(B291,Arkusz5!$H$2:$K$253,2,0)))</f>
        <v/>
      </c>
      <c r="D291" s="94"/>
      <c r="E291" s="94"/>
      <c r="F291" s="94" t="str">
        <f>IF(B291="","",IF(ISERROR(VLOOKUP(B291,Arkusz5!$H$2:$K$253,4,0)),"Nie ma takiego gatunku",VLOOKUP(B291,Arkusz5!$H$2:$K$253,4,0)))</f>
        <v/>
      </c>
      <c r="G291" s="94"/>
      <c r="H291" s="94"/>
      <c r="I291" s="22"/>
      <c r="J291" s="22"/>
      <c r="K291" s="35"/>
    </row>
    <row r="292" spans="1:11" ht="24.75" customHeight="1">
      <c r="A292" s="57"/>
      <c r="B292" s="57"/>
      <c r="C292" s="94" t="str">
        <f>IF(B292="","",IF(ISERROR(VLOOKUP(B292,Arkusz5!$H$2:$K$253,2,0)),"Nie ma takiego gatunku",VLOOKUP(B292,Arkusz5!$H$2:$K$253,2,0)))</f>
        <v/>
      </c>
      <c r="D292" s="94"/>
      <c r="E292" s="94"/>
      <c r="F292" s="94" t="str">
        <f>IF(B292="","",IF(ISERROR(VLOOKUP(B292,Arkusz5!$H$2:$K$253,4,0)),"Nie ma takiego gatunku",VLOOKUP(B292,Arkusz5!$H$2:$K$253,4,0)))</f>
        <v/>
      </c>
      <c r="G292" s="94"/>
      <c r="H292" s="94"/>
      <c r="I292" s="22"/>
      <c r="J292" s="22"/>
      <c r="K292" s="35"/>
    </row>
    <row r="293" spans="1:11" ht="24.75" customHeight="1">
      <c r="A293" s="57"/>
      <c r="B293" s="57"/>
      <c r="C293" s="94" t="str">
        <f>IF(B293="","",IF(ISERROR(VLOOKUP(B293,Arkusz5!$H$2:$K$253,2,0)),"Nie ma takiego gatunku",VLOOKUP(B293,Arkusz5!$H$2:$K$253,2,0)))</f>
        <v/>
      </c>
      <c r="D293" s="94"/>
      <c r="E293" s="94"/>
      <c r="F293" s="94" t="str">
        <f>IF(B293="","",IF(ISERROR(VLOOKUP(B293,Arkusz5!$H$2:$K$253,4,0)),"Nie ma takiego gatunku",VLOOKUP(B293,Arkusz5!$H$2:$K$253,4,0)))</f>
        <v/>
      </c>
      <c r="G293" s="94"/>
      <c r="H293" s="94"/>
      <c r="I293" s="22"/>
      <c r="J293" s="22"/>
      <c r="K293" s="35"/>
    </row>
    <row r="294" spans="1:11" ht="24.75" customHeight="1">
      <c r="A294" s="57"/>
      <c r="B294" s="57"/>
      <c r="C294" s="94" t="str">
        <f>IF(B294="","",IF(ISERROR(VLOOKUP(B294,Arkusz5!$H$2:$K$253,2,0)),"Nie ma takiego gatunku",VLOOKUP(B294,Arkusz5!$H$2:$K$253,2,0)))</f>
        <v/>
      </c>
      <c r="D294" s="94"/>
      <c r="E294" s="94"/>
      <c r="F294" s="94" t="str">
        <f>IF(B294="","",IF(ISERROR(VLOOKUP(B294,Arkusz5!$H$2:$K$253,4,0)),"Nie ma takiego gatunku",VLOOKUP(B294,Arkusz5!$H$2:$K$253,4,0)))</f>
        <v/>
      </c>
      <c r="G294" s="94"/>
      <c r="H294" s="94"/>
      <c r="I294" s="22"/>
      <c r="J294" s="22"/>
      <c r="K294" s="35"/>
    </row>
    <row r="295" spans="1:11" ht="24.75" customHeight="1">
      <c r="A295" s="57"/>
      <c r="B295" s="57"/>
      <c r="C295" s="94" t="str">
        <f>IF(B295="","",IF(ISERROR(VLOOKUP(B295,Arkusz5!$H$2:$K$253,2,0)),"Nie ma takiego gatunku",VLOOKUP(B295,Arkusz5!$H$2:$K$253,2,0)))</f>
        <v/>
      </c>
      <c r="D295" s="94"/>
      <c r="E295" s="94"/>
      <c r="F295" s="94" t="str">
        <f>IF(B295="","",IF(ISERROR(VLOOKUP(B295,Arkusz5!$H$2:$K$253,4,0)),"Nie ma takiego gatunku",VLOOKUP(B295,Arkusz5!$H$2:$K$253,4,0)))</f>
        <v/>
      </c>
      <c r="G295" s="94"/>
      <c r="H295" s="94"/>
      <c r="I295" s="22"/>
      <c r="J295" s="22"/>
      <c r="K295" s="35"/>
    </row>
    <row r="296" spans="1:11" ht="24.75" customHeight="1">
      <c r="A296" s="57"/>
      <c r="B296" s="57"/>
      <c r="C296" s="94" t="str">
        <f>IF(B296="","",IF(ISERROR(VLOOKUP(B296,Arkusz5!$H$2:$K$253,2,0)),"Nie ma takiego gatunku",VLOOKUP(B296,Arkusz5!$H$2:$K$253,2,0)))</f>
        <v/>
      </c>
      <c r="D296" s="94"/>
      <c r="E296" s="94"/>
      <c r="F296" s="94" t="str">
        <f>IF(B296="","",IF(ISERROR(VLOOKUP(B296,Arkusz5!$H$2:$K$253,4,0)),"Nie ma takiego gatunku",VLOOKUP(B296,Arkusz5!$H$2:$K$253,4,0)))</f>
        <v/>
      </c>
      <c r="G296" s="94"/>
      <c r="H296" s="94"/>
      <c r="I296" s="22"/>
      <c r="J296" s="22"/>
      <c r="K296" s="35"/>
    </row>
    <row r="297" spans="1:11" ht="24.75" customHeight="1">
      <c r="A297" s="57"/>
      <c r="B297" s="57"/>
      <c r="C297" s="94" t="str">
        <f>IF(B297="","",IF(ISERROR(VLOOKUP(B297,Arkusz5!$H$2:$K$253,2,0)),"Nie ma takiego gatunku",VLOOKUP(B297,Arkusz5!$H$2:$K$253,2,0)))</f>
        <v/>
      </c>
      <c r="D297" s="94"/>
      <c r="E297" s="94"/>
      <c r="F297" s="94" t="str">
        <f>IF(B297="","",IF(ISERROR(VLOOKUP(B297,Arkusz5!$H$2:$K$253,4,0)),"Nie ma takiego gatunku",VLOOKUP(B297,Arkusz5!$H$2:$K$253,4,0)))</f>
        <v/>
      </c>
      <c r="G297" s="94"/>
      <c r="H297" s="94"/>
      <c r="I297" s="22"/>
      <c r="J297" s="22"/>
      <c r="K297" s="35"/>
    </row>
    <row r="298" spans="1:11" ht="24.75" customHeight="1">
      <c r="A298" s="57"/>
      <c r="B298" s="57"/>
      <c r="C298" s="94" t="str">
        <f>IF(B298="","",IF(ISERROR(VLOOKUP(B298,Arkusz5!$H$2:$K$253,2,0)),"Nie ma takiego gatunku",VLOOKUP(B298,Arkusz5!$H$2:$K$253,2,0)))</f>
        <v/>
      </c>
      <c r="D298" s="94"/>
      <c r="E298" s="94"/>
      <c r="F298" s="94" t="str">
        <f>IF(B298="","",IF(ISERROR(VLOOKUP(B298,Arkusz5!$H$2:$K$253,4,0)),"Nie ma takiego gatunku",VLOOKUP(B298,Arkusz5!$H$2:$K$253,4,0)))</f>
        <v/>
      </c>
      <c r="G298" s="94"/>
      <c r="H298" s="94"/>
      <c r="I298" s="22"/>
      <c r="J298" s="22"/>
      <c r="K298" s="35"/>
    </row>
    <row r="299" spans="1:11" ht="24.75" customHeight="1">
      <c r="A299" s="57"/>
      <c r="B299" s="57"/>
      <c r="C299" s="94" t="str">
        <f>IF(B299="","",IF(ISERROR(VLOOKUP(B299,Arkusz5!$H$2:$K$253,2,0)),"Nie ma takiego gatunku",VLOOKUP(B299,Arkusz5!$H$2:$K$253,2,0)))</f>
        <v/>
      </c>
      <c r="D299" s="94"/>
      <c r="E299" s="94"/>
      <c r="F299" s="94" t="str">
        <f>IF(B299="","",IF(ISERROR(VLOOKUP(B299,Arkusz5!$H$2:$K$253,4,0)),"Nie ma takiego gatunku",VLOOKUP(B299,Arkusz5!$H$2:$K$253,4,0)))</f>
        <v/>
      </c>
      <c r="G299" s="94"/>
      <c r="H299" s="94"/>
      <c r="I299" s="22"/>
      <c r="J299" s="22"/>
      <c r="K299" s="35"/>
    </row>
    <row r="300" spans="1:11" ht="24.75" customHeight="1">
      <c r="A300" s="57"/>
      <c r="B300" s="57"/>
      <c r="C300" s="94" t="str">
        <f>IF(B300="","",IF(ISERROR(VLOOKUP(B300,Arkusz5!$H$2:$K$253,2,0)),"Nie ma takiego gatunku",VLOOKUP(B300,Arkusz5!$H$2:$K$253,2,0)))</f>
        <v/>
      </c>
      <c r="D300" s="94"/>
      <c r="E300" s="94"/>
      <c r="F300" s="94" t="str">
        <f>IF(B300="","",IF(ISERROR(VLOOKUP(B300,Arkusz5!$H$2:$K$253,4,0)),"Nie ma takiego gatunku",VLOOKUP(B300,Arkusz5!$H$2:$K$253,4,0)))</f>
        <v/>
      </c>
      <c r="G300" s="94"/>
      <c r="H300" s="94"/>
      <c r="I300" s="22"/>
      <c r="J300" s="22"/>
      <c r="K300" s="35"/>
    </row>
    <row r="301" spans="1:11" ht="24.75" customHeight="1">
      <c r="A301" s="57"/>
      <c r="B301" s="57"/>
      <c r="C301" s="94" t="str">
        <f>IF(B301="","",IF(ISERROR(VLOOKUP(B301,Arkusz5!$H$2:$K$253,2,0)),"Nie ma takiego gatunku",VLOOKUP(B301,Arkusz5!$H$2:$K$253,2,0)))</f>
        <v/>
      </c>
      <c r="D301" s="94"/>
      <c r="E301" s="94"/>
      <c r="F301" s="94" t="str">
        <f>IF(B301="","",IF(ISERROR(VLOOKUP(B301,Arkusz5!$H$2:$K$253,4,0)),"Nie ma takiego gatunku",VLOOKUP(B301,Arkusz5!$H$2:$K$253,4,0)))</f>
        <v/>
      </c>
      <c r="G301" s="94"/>
      <c r="H301" s="94"/>
      <c r="I301" s="22"/>
      <c r="J301" s="22"/>
      <c r="K301" s="35"/>
    </row>
    <row r="302" spans="1:11" ht="24.75" customHeight="1">
      <c r="A302" s="57"/>
      <c r="B302" s="57"/>
      <c r="C302" s="94" t="str">
        <f>IF(B302="","",IF(ISERROR(VLOOKUP(B302,Arkusz5!$H$2:$K$253,2,0)),"Nie ma takiego gatunku",VLOOKUP(B302,Arkusz5!$H$2:$K$253,2,0)))</f>
        <v/>
      </c>
      <c r="D302" s="94"/>
      <c r="E302" s="94"/>
      <c r="F302" s="94" t="str">
        <f>IF(B302="","",IF(ISERROR(VLOOKUP(B302,Arkusz5!$H$2:$K$253,4,0)),"Nie ma takiego gatunku",VLOOKUP(B302,Arkusz5!$H$2:$K$253,4,0)))</f>
        <v/>
      </c>
      <c r="G302" s="94"/>
      <c r="H302" s="94"/>
      <c r="I302" s="22"/>
      <c r="J302" s="22"/>
      <c r="K302" s="35"/>
    </row>
    <row r="303" spans="1:11" ht="24.75" customHeight="1">
      <c r="A303" s="57"/>
      <c r="B303" s="57"/>
      <c r="C303" s="94" t="str">
        <f>IF(B303="","",IF(ISERROR(VLOOKUP(B303,Arkusz5!$H$2:$K$253,2,0)),"Nie ma takiego gatunku",VLOOKUP(B303,Arkusz5!$H$2:$K$253,2,0)))</f>
        <v/>
      </c>
      <c r="D303" s="94"/>
      <c r="E303" s="94"/>
      <c r="F303" s="94" t="str">
        <f>IF(B303="","",IF(ISERROR(VLOOKUP(B303,Arkusz5!$H$2:$K$253,4,0)),"Nie ma takiego gatunku",VLOOKUP(B303,Arkusz5!$H$2:$K$253,4,0)))</f>
        <v/>
      </c>
      <c r="G303" s="94"/>
      <c r="H303" s="94"/>
      <c r="I303" s="22"/>
      <c r="J303" s="22"/>
      <c r="K303" s="35"/>
    </row>
    <row r="304" spans="1:11" ht="24.75" customHeight="1">
      <c r="A304" s="57"/>
      <c r="B304" s="57"/>
      <c r="C304" s="94" t="str">
        <f>IF(B304="","",IF(ISERROR(VLOOKUP(B304,Arkusz5!$H$2:$K$253,2,0)),"Nie ma takiego gatunku",VLOOKUP(B304,Arkusz5!$H$2:$K$253,2,0)))</f>
        <v/>
      </c>
      <c r="D304" s="94"/>
      <c r="E304" s="94"/>
      <c r="F304" s="94" t="str">
        <f>IF(B304="","",IF(ISERROR(VLOOKUP(B304,Arkusz5!$H$2:$K$253,4,0)),"Nie ma takiego gatunku",VLOOKUP(B304,Arkusz5!$H$2:$K$253,4,0)))</f>
        <v/>
      </c>
      <c r="G304" s="94"/>
      <c r="H304" s="94"/>
      <c r="I304" s="22"/>
      <c r="J304" s="22"/>
      <c r="K304" s="35"/>
    </row>
    <row r="305" spans="1:11" ht="24.75" customHeight="1">
      <c r="A305" s="57"/>
      <c r="B305" s="57"/>
      <c r="C305" s="94" t="str">
        <f>IF(B305="","",IF(ISERROR(VLOOKUP(B305,Arkusz5!$H$2:$K$253,2,0)),"Nie ma takiego gatunku",VLOOKUP(B305,Arkusz5!$H$2:$K$253,2,0)))</f>
        <v/>
      </c>
      <c r="D305" s="94"/>
      <c r="E305" s="94"/>
      <c r="F305" s="94" t="str">
        <f>IF(B305="","",IF(ISERROR(VLOOKUP(B305,Arkusz5!$H$2:$K$253,4,0)),"Nie ma takiego gatunku",VLOOKUP(B305,Arkusz5!$H$2:$K$253,4,0)))</f>
        <v/>
      </c>
      <c r="G305" s="94"/>
      <c r="H305" s="94"/>
      <c r="I305" s="22"/>
      <c r="J305" s="22"/>
      <c r="K305" s="35"/>
    </row>
    <row r="306" spans="1:11" ht="24.75" customHeight="1">
      <c r="A306" s="57"/>
      <c r="B306" s="57"/>
      <c r="C306" s="94" t="str">
        <f>IF(B306="","",IF(ISERROR(VLOOKUP(B306,Arkusz5!$H$2:$K$253,2,0)),"Nie ma takiego gatunku",VLOOKUP(B306,Arkusz5!$H$2:$K$253,2,0)))</f>
        <v/>
      </c>
      <c r="D306" s="94"/>
      <c r="E306" s="94"/>
      <c r="F306" s="94" t="str">
        <f>IF(B306="","",IF(ISERROR(VLOOKUP(B306,Arkusz5!$H$2:$K$253,4,0)),"Nie ma takiego gatunku",VLOOKUP(B306,Arkusz5!$H$2:$K$253,4,0)))</f>
        <v/>
      </c>
      <c r="G306" s="94"/>
      <c r="H306" s="94"/>
      <c r="I306" s="22"/>
      <c r="J306" s="22"/>
      <c r="K306" s="35"/>
    </row>
    <row r="307" spans="1:11" ht="24.75" customHeight="1">
      <c r="A307" s="57"/>
      <c r="B307" s="57"/>
      <c r="C307" s="94" t="str">
        <f>IF(B307="","",IF(ISERROR(VLOOKUP(B307,Arkusz5!$H$2:$K$253,2,0)),"Nie ma takiego gatunku",VLOOKUP(B307,Arkusz5!$H$2:$K$253,2,0)))</f>
        <v/>
      </c>
      <c r="D307" s="94"/>
      <c r="E307" s="94"/>
      <c r="F307" s="94" t="str">
        <f>IF(B307="","",IF(ISERROR(VLOOKUP(B307,Arkusz5!$H$2:$K$253,4,0)),"Nie ma takiego gatunku",VLOOKUP(B307,Arkusz5!$H$2:$K$253,4,0)))</f>
        <v/>
      </c>
      <c r="G307" s="94"/>
      <c r="H307" s="94"/>
      <c r="I307" s="22"/>
      <c r="J307" s="22"/>
      <c r="K307" s="35"/>
    </row>
    <row r="308" spans="1:11" ht="24.75" customHeight="1">
      <c r="A308" s="57"/>
      <c r="B308" s="57"/>
      <c r="C308" s="94" t="str">
        <f>IF(B308="","",IF(ISERROR(VLOOKUP(B308,Arkusz5!$H$2:$K$253,2,0)),"Nie ma takiego gatunku",VLOOKUP(B308,Arkusz5!$H$2:$K$253,2,0)))</f>
        <v/>
      </c>
      <c r="D308" s="94"/>
      <c r="E308" s="94"/>
      <c r="F308" s="94" t="str">
        <f>IF(B308="","",IF(ISERROR(VLOOKUP(B308,Arkusz5!$H$2:$K$253,4,0)),"Nie ma takiego gatunku",VLOOKUP(B308,Arkusz5!$H$2:$K$253,4,0)))</f>
        <v/>
      </c>
      <c r="G308" s="94"/>
      <c r="H308" s="94"/>
      <c r="I308" s="22"/>
      <c r="J308" s="22"/>
      <c r="K308" s="35"/>
    </row>
    <row r="309" spans="1:11" ht="24.75" customHeight="1">
      <c r="A309" s="57"/>
      <c r="B309" s="57"/>
      <c r="C309" s="94" t="str">
        <f>IF(B309="","",IF(ISERROR(VLOOKUP(B309,Arkusz5!$H$2:$K$253,2,0)),"Nie ma takiego gatunku",VLOOKUP(B309,Arkusz5!$H$2:$K$253,2,0)))</f>
        <v/>
      </c>
      <c r="D309" s="94"/>
      <c r="E309" s="94"/>
      <c r="F309" s="94" t="str">
        <f>IF(B309="","",IF(ISERROR(VLOOKUP(B309,Arkusz5!$H$2:$K$253,4,0)),"Nie ma takiego gatunku",VLOOKUP(B309,Arkusz5!$H$2:$K$253,4,0)))</f>
        <v/>
      </c>
      <c r="G309" s="94"/>
      <c r="H309" s="94"/>
      <c r="I309" s="22"/>
      <c r="J309" s="22"/>
      <c r="K309" s="35"/>
    </row>
    <row r="310" spans="1:11" ht="24.75" customHeight="1">
      <c r="A310" s="57"/>
      <c r="B310" s="57"/>
      <c r="C310" s="94" t="str">
        <f>IF(B310="","",IF(ISERROR(VLOOKUP(B310,Arkusz5!$H$2:$K$253,2,0)),"Nie ma takiego gatunku",VLOOKUP(B310,Arkusz5!$H$2:$K$253,2,0)))</f>
        <v/>
      </c>
      <c r="D310" s="94"/>
      <c r="E310" s="94"/>
      <c r="F310" s="94" t="str">
        <f>IF(B310="","",IF(ISERROR(VLOOKUP(B310,Arkusz5!$H$2:$K$253,4,0)),"Nie ma takiego gatunku",VLOOKUP(B310,Arkusz5!$H$2:$K$253,4,0)))</f>
        <v/>
      </c>
      <c r="G310" s="94"/>
      <c r="H310" s="94"/>
      <c r="I310" s="22"/>
      <c r="J310" s="22"/>
      <c r="K310" s="35"/>
    </row>
    <row r="311" spans="1:11" ht="24.75" customHeight="1">
      <c r="A311" s="57"/>
      <c r="B311" s="57"/>
      <c r="C311" s="94" t="str">
        <f>IF(B311="","",IF(ISERROR(VLOOKUP(B311,Arkusz5!$H$2:$K$253,2,0)),"Nie ma takiego gatunku",VLOOKUP(B311,Arkusz5!$H$2:$K$253,2,0)))</f>
        <v/>
      </c>
      <c r="D311" s="94"/>
      <c r="E311" s="94"/>
      <c r="F311" s="94" t="str">
        <f>IF(B311="","",IF(ISERROR(VLOOKUP(B311,Arkusz5!$H$2:$K$253,4,0)),"Nie ma takiego gatunku",VLOOKUP(B311,Arkusz5!$H$2:$K$253,4,0)))</f>
        <v/>
      </c>
      <c r="G311" s="94"/>
      <c r="H311" s="94"/>
      <c r="I311" s="22"/>
      <c r="J311" s="22"/>
      <c r="K311" s="35"/>
    </row>
    <row r="312" spans="1:11" ht="24.75" customHeight="1">
      <c r="A312" s="57"/>
      <c r="B312" s="57"/>
      <c r="C312" s="94" t="str">
        <f>IF(B312="","",IF(ISERROR(VLOOKUP(B312,Arkusz5!$H$2:$K$253,2,0)),"Nie ma takiego gatunku",VLOOKUP(B312,Arkusz5!$H$2:$K$253,2,0)))</f>
        <v/>
      </c>
      <c r="D312" s="94"/>
      <c r="E312" s="94"/>
      <c r="F312" s="94" t="str">
        <f>IF(B312="","",IF(ISERROR(VLOOKUP(B312,Arkusz5!$H$2:$K$253,4,0)),"Nie ma takiego gatunku",VLOOKUP(B312,Arkusz5!$H$2:$K$253,4,0)))</f>
        <v/>
      </c>
      <c r="G312" s="94"/>
      <c r="H312" s="94"/>
      <c r="I312" s="22"/>
      <c r="J312" s="22"/>
      <c r="K312" s="35"/>
    </row>
    <row r="313" spans="1:11" ht="24.75" customHeight="1">
      <c r="A313" s="57"/>
      <c r="B313" s="57"/>
      <c r="C313" s="94" t="str">
        <f>IF(B313="","",IF(ISERROR(VLOOKUP(B313,Arkusz5!$H$2:$K$253,2,0)),"Nie ma takiego gatunku",VLOOKUP(B313,Arkusz5!$H$2:$K$253,2,0)))</f>
        <v/>
      </c>
      <c r="D313" s="94"/>
      <c r="E313" s="94"/>
      <c r="F313" s="94" t="str">
        <f>IF(B313="","",IF(ISERROR(VLOOKUP(B313,Arkusz5!$H$2:$K$253,4,0)),"Nie ma takiego gatunku",VLOOKUP(B313,Arkusz5!$H$2:$K$253,4,0)))</f>
        <v/>
      </c>
      <c r="G313" s="94"/>
      <c r="H313" s="94"/>
      <c r="I313" s="22"/>
      <c r="J313" s="22"/>
      <c r="K313" s="35"/>
    </row>
    <row r="314" spans="1:11" ht="24.75" customHeight="1">
      <c r="A314" s="57"/>
      <c r="B314" s="57"/>
      <c r="C314" s="94" t="str">
        <f>IF(B314="","",IF(ISERROR(VLOOKUP(B314,Arkusz5!$H$2:$K$253,2,0)),"Nie ma takiego gatunku",VLOOKUP(B314,Arkusz5!$H$2:$K$253,2,0)))</f>
        <v/>
      </c>
      <c r="D314" s="94"/>
      <c r="E314" s="94"/>
      <c r="F314" s="94" t="str">
        <f>IF(B314="","",IF(ISERROR(VLOOKUP(B314,Arkusz5!$H$2:$K$253,4,0)),"Nie ma takiego gatunku",VLOOKUP(B314,Arkusz5!$H$2:$K$253,4,0)))</f>
        <v/>
      </c>
      <c r="G314" s="94"/>
      <c r="H314" s="94"/>
      <c r="I314" s="22"/>
      <c r="J314" s="22"/>
      <c r="K314" s="35"/>
    </row>
    <row r="315" spans="1:11" ht="24.75" customHeight="1">
      <c r="A315" s="57"/>
      <c r="B315" s="57"/>
      <c r="C315" s="94" t="str">
        <f>IF(B315="","",IF(ISERROR(VLOOKUP(B315,Arkusz5!$H$2:$K$253,2,0)),"Nie ma takiego gatunku",VLOOKUP(B315,Arkusz5!$H$2:$K$253,2,0)))</f>
        <v/>
      </c>
      <c r="D315" s="94"/>
      <c r="E315" s="94"/>
      <c r="F315" s="94" t="str">
        <f>IF(B315="","",IF(ISERROR(VLOOKUP(B315,Arkusz5!$H$2:$K$253,4,0)),"Nie ma takiego gatunku",VLOOKUP(B315,Arkusz5!$H$2:$K$253,4,0)))</f>
        <v/>
      </c>
      <c r="G315" s="94"/>
      <c r="H315" s="94"/>
      <c r="I315" s="22"/>
      <c r="J315" s="22"/>
      <c r="K315" s="35"/>
    </row>
    <row r="316" spans="1:11" ht="24.75" customHeight="1">
      <c r="A316" s="57"/>
      <c r="B316" s="57"/>
      <c r="C316" s="94" t="str">
        <f>IF(B316="","",IF(ISERROR(VLOOKUP(B316,Arkusz5!$H$2:$K$253,2,0)),"Nie ma takiego gatunku",VLOOKUP(B316,Arkusz5!$H$2:$K$253,2,0)))</f>
        <v/>
      </c>
      <c r="D316" s="94"/>
      <c r="E316" s="94"/>
      <c r="F316" s="94" t="str">
        <f>IF(B316="","",IF(ISERROR(VLOOKUP(B316,Arkusz5!$H$2:$K$253,4,0)),"Nie ma takiego gatunku",VLOOKUP(B316,Arkusz5!$H$2:$K$253,4,0)))</f>
        <v/>
      </c>
      <c r="G316" s="94"/>
      <c r="H316" s="94"/>
      <c r="I316" s="22"/>
      <c r="J316" s="22"/>
      <c r="K316" s="35"/>
    </row>
    <row r="317" spans="1:11" ht="24.75" customHeight="1">
      <c r="A317" s="57"/>
      <c r="B317" s="57"/>
      <c r="C317" s="94" t="str">
        <f>IF(B317="","",IF(ISERROR(VLOOKUP(B317,Arkusz5!$H$2:$K$253,2,0)),"Nie ma takiego gatunku",VLOOKUP(B317,Arkusz5!$H$2:$K$253,2,0)))</f>
        <v/>
      </c>
      <c r="D317" s="94"/>
      <c r="E317" s="94"/>
      <c r="F317" s="94" t="str">
        <f>IF(B317="","",IF(ISERROR(VLOOKUP(B317,Arkusz5!$H$2:$K$253,4,0)),"Nie ma takiego gatunku",VLOOKUP(B317,Arkusz5!$H$2:$K$253,4,0)))</f>
        <v/>
      </c>
      <c r="G317" s="94"/>
      <c r="H317" s="94"/>
      <c r="I317" s="22"/>
      <c r="J317" s="22"/>
      <c r="K317" s="35"/>
    </row>
    <row r="318" spans="1:11" ht="24.75" customHeight="1">
      <c r="A318" s="57"/>
      <c r="B318" s="57"/>
      <c r="C318" s="94" t="str">
        <f>IF(B318="","",IF(ISERROR(VLOOKUP(B318,Arkusz5!$H$2:$K$253,2,0)),"Nie ma takiego gatunku",VLOOKUP(B318,Arkusz5!$H$2:$K$253,2,0)))</f>
        <v/>
      </c>
      <c r="D318" s="94"/>
      <c r="E318" s="94"/>
      <c r="F318" s="94" t="str">
        <f>IF(B318="","",IF(ISERROR(VLOOKUP(B318,Arkusz5!$H$2:$K$253,4,0)),"Nie ma takiego gatunku",VLOOKUP(B318,Arkusz5!$H$2:$K$253,4,0)))</f>
        <v/>
      </c>
      <c r="G318" s="94"/>
      <c r="H318" s="94"/>
      <c r="I318" s="22"/>
      <c r="J318" s="22"/>
      <c r="K318" s="35"/>
    </row>
    <row r="319" spans="1:11" ht="24.75" customHeight="1">
      <c r="A319" s="57"/>
      <c r="B319" s="57"/>
      <c r="C319" s="94" t="str">
        <f>IF(B319="","",IF(ISERROR(VLOOKUP(B319,Arkusz5!$H$2:$K$253,2,0)),"Nie ma takiego gatunku",VLOOKUP(B319,Arkusz5!$H$2:$K$253,2,0)))</f>
        <v/>
      </c>
      <c r="D319" s="94"/>
      <c r="E319" s="94"/>
      <c r="F319" s="94" t="str">
        <f>IF(B319="","",IF(ISERROR(VLOOKUP(B319,Arkusz5!$H$2:$K$253,4,0)),"Nie ma takiego gatunku",VLOOKUP(B319,Arkusz5!$H$2:$K$253,4,0)))</f>
        <v/>
      </c>
      <c r="G319" s="94"/>
      <c r="H319" s="94"/>
      <c r="I319" s="22"/>
      <c r="J319" s="22"/>
      <c r="K319" s="35"/>
    </row>
    <row r="320" spans="1:11" ht="24.75" customHeight="1">
      <c r="A320" s="57"/>
      <c r="B320" s="57"/>
      <c r="C320" s="94" t="str">
        <f>IF(B320="","",IF(ISERROR(VLOOKUP(B320,Arkusz5!$H$2:$K$253,2,0)),"Nie ma takiego gatunku",VLOOKUP(B320,Arkusz5!$H$2:$K$253,2,0)))</f>
        <v/>
      </c>
      <c r="D320" s="94"/>
      <c r="E320" s="94"/>
      <c r="F320" s="94" t="str">
        <f>IF(B320="","",IF(ISERROR(VLOOKUP(B320,Arkusz5!$H$2:$K$253,4,0)),"Nie ma takiego gatunku",VLOOKUP(B320,Arkusz5!$H$2:$K$253,4,0)))</f>
        <v/>
      </c>
      <c r="G320" s="94"/>
      <c r="H320" s="94"/>
      <c r="I320" s="22"/>
      <c r="J320" s="22"/>
      <c r="K320" s="35"/>
    </row>
    <row r="321" spans="1:11" ht="24.75" customHeight="1">
      <c r="A321" s="57"/>
      <c r="B321" s="57"/>
      <c r="C321" s="94" t="str">
        <f>IF(B321="","",IF(ISERROR(VLOOKUP(B321,Arkusz5!$H$2:$K$253,2,0)),"Nie ma takiego gatunku",VLOOKUP(B321,Arkusz5!$H$2:$K$253,2,0)))</f>
        <v/>
      </c>
      <c r="D321" s="94"/>
      <c r="E321" s="94"/>
      <c r="F321" s="94" t="str">
        <f>IF(B321="","",IF(ISERROR(VLOOKUP(B321,Arkusz5!$H$2:$K$253,4,0)),"Nie ma takiego gatunku",VLOOKUP(B321,Arkusz5!$H$2:$K$253,4,0)))</f>
        <v/>
      </c>
      <c r="G321" s="94"/>
      <c r="H321" s="94"/>
      <c r="I321" s="22"/>
      <c r="J321" s="22"/>
      <c r="K321" s="35"/>
    </row>
    <row r="322" spans="1:11" ht="24.75" customHeight="1">
      <c r="A322" s="57"/>
      <c r="B322" s="57"/>
      <c r="C322" s="94" t="str">
        <f>IF(B322="","",IF(ISERROR(VLOOKUP(B322,Arkusz5!$H$2:$K$253,2,0)),"Nie ma takiego gatunku",VLOOKUP(B322,Arkusz5!$H$2:$K$253,2,0)))</f>
        <v/>
      </c>
      <c r="D322" s="94"/>
      <c r="E322" s="94"/>
      <c r="F322" s="94" t="str">
        <f>IF(B322="","",IF(ISERROR(VLOOKUP(B322,Arkusz5!$H$2:$K$253,4,0)),"Nie ma takiego gatunku",VLOOKUP(B322,Arkusz5!$H$2:$K$253,4,0)))</f>
        <v/>
      </c>
      <c r="G322" s="94"/>
      <c r="H322" s="94"/>
      <c r="I322" s="22"/>
      <c r="J322" s="22"/>
      <c r="K322" s="35"/>
    </row>
    <row r="323" spans="1:11" ht="24.75" customHeight="1">
      <c r="A323" s="57"/>
      <c r="B323" s="57"/>
      <c r="C323" s="94" t="str">
        <f>IF(B323="","",IF(ISERROR(VLOOKUP(B323,Arkusz5!$H$2:$K$253,2,0)),"Nie ma takiego gatunku",VLOOKUP(B323,Arkusz5!$H$2:$K$253,2,0)))</f>
        <v/>
      </c>
      <c r="D323" s="94"/>
      <c r="E323" s="94"/>
      <c r="F323" s="94" t="str">
        <f>IF(B323="","",IF(ISERROR(VLOOKUP(B323,Arkusz5!$H$2:$K$253,4,0)),"Nie ma takiego gatunku",VLOOKUP(B323,Arkusz5!$H$2:$K$253,4,0)))</f>
        <v/>
      </c>
      <c r="G323" s="94"/>
      <c r="H323" s="94"/>
      <c r="I323" s="22"/>
      <c r="J323" s="22"/>
      <c r="K323" s="35"/>
    </row>
    <row r="324" spans="1:11" ht="24.75" customHeight="1">
      <c r="A324" s="57"/>
      <c r="B324" s="57"/>
      <c r="C324" s="94" t="str">
        <f>IF(B324="","",IF(ISERROR(VLOOKUP(B324,Arkusz5!$H$2:$K$253,2,0)),"Nie ma takiego gatunku",VLOOKUP(B324,Arkusz5!$H$2:$K$253,2,0)))</f>
        <v/>
      </c>
      <c r="D324" s="94"/>
      <c r="E324" s="94"/>
      <c r="F324" s="94" t="str">
        <f>IF(B324="","",IF(ISERROR(VLOOKUP(B324,Arkusz5!$H$2:$K$253,4,0)),"Nie ma takiego gatunku",VLOOKUP(B324,Arkusz5!$H$2:$K$253,4,0)))</f>
        <v/>
      </c>
      <c r="G324" s="94"/>
      <c r="H324" s="94"/>
      <c r="I324" s="22"/>
      <c r="J324" s="22"/>
      <c r="K324" s="35"/>
    </row>
    <row r="325" spans="1:11" ht="24.75" customHeight="1">
      <c r="A325" s="57"/>
      <c r="B325" s="57"/>
      <c r="C325" s="94" t="str">
        <f>IF(B325="","",IF(ISERROR(VLOOKUP(B325,Arkusz5!$H$2:$K$253,2,0)),"Nie ma takiego gatunku",VLOOKUP(B325,Arkusz5!$H$2:$K$253,2,0)))</f>
        <v/>
      </c>
      <c r="D325" s="94"/>
      <c r="E325" s="94"/>
      <c r="F325" s="94" t="str">
        <f>IF(B325="","",IF(ISERROR(VLOOKUP(B325,Arkusz5!$H$2:$K$253,4,0)),"Nie ma takiego gatunku",VLOOKUP(B325,Arkusz5!$H$2:$K$253,4,0)))</f>
        <v/>
      </c>
      <c r="G325" s="94"/>
      <c r="H325" s="94"/>
      <c r="I325" s="22"/>
      <c r="J325" s="22"/>
      <c r="K325" s="35"/>
    </row>
    <row r="326" spans="1:11" ht="24.75" customHeight="1">
      <c r="A326" s="57"/>
      <c r="B326" s="57"/>
      <c r="C326" s="94" t="str">
        <f>IF(B326="","",IF(ISERROR(VLOOKUP(B326,Arkusz5!$H$2:$K$253,2,0)),"Nie ma takiego gatunku",VLOOKUP(B326,Arkusz5!$H$2:$K$253,2,0)))</f>
        <v/>
      </c>
      <c r="D326" s="94"/>
      <c r="E326" s="94"/>
      <c r="F326" s="94" t="str">
        <f>IF(B326="","",IF(ISERROR(VLOOKUP(B326,Arkusz5!$H$2:$K$253,4,0)),"Nie ma takiego gatunku",VLOOKUP(B326,Arkusz5!$H$2:$K$253,4,0)))</f>
        <v/>
      </c>
      <c r="G326" s="94"/>
      <c r="H326" s="94"/>
      <c r="I326" s="22"/>
      <c r="J326" s="22"/>
      <c r="K326" s="35"/>
    </row>
    <row r="327" spans="1:11" ht="24.75" customHeight="1">
      <c r="A327" s="57"/>
      <c r="B327" s="57"/>
      <c r="C327" s="94" t="str">
        <f>IF(B327="","",IF(ISERROR(VLOOKUP(B327,Arkusz5!$H$2:$K$253,2,0)),"Nie ma takiego gatunku",VLOOKUP(B327,Arkusz5!$H$2:$K$253,2,0)))</f>
        <v/>
      </c>
      <c r="D327" s="94"/>
      <c r="E327" s="94"/>
      <c r="F327" s="94" t="str">
        <f>IF(B327="","",IF(ISERROR(VLOOKUP(B327,Arkusz5!$H$2:$K$253,4,0)),"Nie ma takiego gatunku",VLOOKUP(B327,Arkusz5!$H$2:$K$253,4,0)))</f>
        <v/>
      </c>
      <c r="G327" s="94"/>
      <c r="H327" s="94"/>
      <c r="I327" s="22"/>
      <c r="J327" s="22"/>
      <c r="K327" s="35"/>
    </row>
    <row r="328" spans="1:11" ht="24.75" customHeight="1">
      <c r="A328" s="57"/>
      <c r="B328" s="57"/>
      <c r="C328" s="94" t="str">
        <f>IF(B328="","",IF(ISERROR(VLOOKUP(B328,Arkusz5!$H$2:$K$253,2,0)),"Nie ma takiego gatunku",VLOOKUP(B328,Arkusz5!$H$2:$K$253,2,0)))</f>
        <v/>
      </c>
      <c r="D328" s="94"/>
      <c r="E328" s="94"/>
      <c r="F328" s="94" t="str">
        <f>IF(B328="","",IF(ISERROR(VLOOKUP(B328,Arkusz5!$H$2:$K$253,4,0)),"Nie ma takiego gatunku",VLOOKUP(B328,Arkusz5!$H$2:$K$253,4,0)))</f>
        <v/>
      </c>
      <c r="G328" s="94"/>
      <c r="H328" s="94"/>
      <c r="I328" s="22"/>
      <c r="J328" s="22"/>
      <c r="K328" s="35"/>
    </row>
    <row r="329" spans="1:11" ht="24.75" customHeight="1">
      <c r="A329" s="57"/>
      <c r="B329" s="57"/>
      <c r="C329" s="94" t="str">
        <f>IF(B329="","",IF(ISERROR(VLOOKUP(B329,Arkusz5!$H$2:$K$253,2,0)),"Nie ma takiego gatunku",VLOOKUP(B329,Arkusz5!$H$2:$K$253,2,0)))</f>
        <v/>
      </c>
      <c r="D329" s="94"/>
      <c r="E329" s="94"/>
      <c r="F329" s="94" t="str">
        <f>IF(B329="","",IF(ISERROR(VLOOKUP(B329,Arkusz5!$H$2:$K$253,4,0)),"Nie ma takiego gatunku",VLOOKUP(B329,Arkusz5!$H$2:$K$253,4,0)))</f>
        <v/>
      </c>
      <c r="G329" s="94"/>
      <c r="H329" s="94"/>
      <c r="I329" s="22"/>
      <c r="J329" s="22"/>
      <c r="K329" s="35"/>
    </row>
    <row r="330" spans="1:11" ht="24.75" customHeight="1">
      <c r="A330" s="57"/>
      <c r="B330" s="57"/>
      <c r="C330" s="94" t="str">
        <f>IF(B330="","",IF(ISERROR(VLOOKUP(B330,Arkusz5!$H$2:$K$253,2,0)),"Nie ma takiego gatunku",VLOOKUP(B330,Arkusz5!$H$2:$K$253,2,0)))</f>
        <v/>
      </c>
      <c r="D330" s="94"/>
      <c r="E330" s="94"/>
      <c r="F330" s="94" t="str">
        <f>IF(B330="","",IF(ISERROR(VLOOKUP(B330,Arkusz5!$H$2:$K$253,4,0)),"Nie ma takiego gatunku",VLOOKUP(B330,Arkusz5!$H$2:$K$253,4,0)))</f>
        <v/>
      </c>
      <c r="G330" s="94"/>
      <c r="H330" s="94"/>
      <c r="I330" s="22"/>
      <c r="J330" s="22"/>
      <c r="K330" s="35"/>
    </row>
    <row r="331" spans="1:11" ht="24.75" customHeight="1">
      <c r="A331" s="57"/>
      <c r="B331" s="57"/>
      <c r="C331" s="94" t="str">
        <f>IF(B331="","",IF(ISERROR(VLOOKUP(B331,Arkusz5!$H$2:$K$253,2,0)),"Nie ma takiego gatunku",VLOOKUP(B331,Arkusz5!$H$2:$K$253,2,0)))</f>
        <v/>
      </c>
      <c r="D331" s="94"/>
      <c r="E331" s="94"/>
      <c r="F331" s="94" t="str">
        <f>IF(B331="","",IF(ISERROR(VLOOKUP(B331,Arkusz5!$H$2:$K$253,4,0)),"Nie ma takiego gatunku",VLOOKUP(B331,Arkusz5!$H$2:$K$253,4,0)))</f>
        <v/>
      </c>
      <c r="G331" s="94"/>
      <c r="H331" s="94"/>
      <c r="I331" s="22"/>
      <c r="J331" s="22"/>
      <c r="K331" s="35"/>
    </row>
    <row r="332" spans="1:11" ht="24.75" customHeight="1">
      <c r="A332" s="57"/>
      <c r="B332" s="57"/>
      <c r="C332" s="94" t="str">
        <f>IF(B332="","",IF(ISERROR(VLOOKUP(B332,Arkusz5!$H$2:$K$253,2,0)),"Nie ma takiego gatunku",VLOOKUP(B332,Arkusz5!$H$2:$K$253,2,0)))</f>
        <v/>
      </c>
      <c r="D332" s="94"/>
      <c r="E332" s="94"/>
      <c r="F332" s="94" t="str">
        <f>IF(B332="","",IF(ISERROR(VLOOKUP(B332,Arkusz5!$H$2:$K$253,4,0)),"Nie ma takiego gatunku",VLOOKUP(B332,Arkusz5!$H$2:$K$253,4,0)))</f>
        <v/>
      </c>
      <c r="G332" s="94"/>
      <c r="H332" s="94"/>
      <c r="I332" s="22"/>
      <c r="J332" s="22"/>
      <c r="K332" s="35"/>
    </row>
    <row r="333" spans="1:11" ht="24.75" customHeight="1">
      <c r="A333" s="57"/>
      <c r="B333" s="57"/>
      <c r="C333" s="94" t="str">
        <f>IF(B333="","",IF(ISERROR(VLOOKUP(B333,Arkusz5!$H$2:$K$253,2,0)),"Nie ma takiego gatunku",VLOOKUP(B333,Arkusz5!$H$2:$K$253,2,0)))</f>
        <v/>
      </c>
      <c r="D333" s="94"/>
      <c r="E333" s="94"/>
      <c r="F333" s="94" t="str">
        <f>IF(B333="","",IF(ISERROR(VLOOKUP(B333,Arkusz5!$H$2:$K$253,4,0)),"Nie ma takiego gatunku",VLOOKUP(B333,Arkusz5!$H$2:$K$253,4,0)))</f>
        <v/>
      </c>
      <c r="G333" s="94"/>
      <c r="H333" s="94"/>
      <c r="I333" s="22"/>
      <c r="J333" s="22"/>
      <c r="K333" s="35"/>
    </row>
    <row r="334" spans="1:11" ht="24.75" customHeight="1">
      <c r="A334" s="57"/>
      <c r="B334" s="57"/>
      <c r="C334" s="94" t="str">
        <f>IF(B334="","",IF(ISERROR(VLOOKUP(B334,Arkusz5!$H$2:$K$253,2,0)),"Nie ma takiego gatunku",VLOOKUP(B334,Arkusz5!$H$2:$K$253,2,0)))</f>
        <v/>
      </c>
      <c r="D334" s="94"/>
      <c r="E334" s="94"/>
      <c r="F334" s="94" t="str">
        <f>IF(B334="","",IF(ISERROR(VLOOKUP(B334,Arkusz5!$H$2:$K$253,4,0)),"Nie ma takiego gatunku",VLOOKUP(B334,Arkusz5!$H$2:$K$253,4,0)))</f>
        <v/>
      </c>
      <c r="G334" s="94"/>
      <c r="H334" s="94"/>
      <c r="I334" s="22"/>
      <c r="J334" s="22"/>
      <c r="K334" s="35"/>
    </row>
    <row r="335" spans="1:11" ht="24.75" customHeight="1">
      <c r="A335" s="57"/>
      <c r="B335" s="57"/>
      <c r="C335" s="94" t="str">
        <f>IF(B335="","",IF(ISERROR(VLOOKUP(B335,Arkusz5!$H$2:$K$253,2,0)),"Nie ma takiego gatunku",VLOOKUP(B335,Arkusz5!$H$2:$K$253,2,0)))</f>
        <v/>
      </c>
      <c r="D335" s="94"/>
      <c r="E335" s="94"/>
      <c r="F335" s="94" t="str">
        <f>IF(B335="","",IF(ISERROR(VLOOKUP(B335,Arkusz5!$H$2:$K$253,4,0)),"Nie ma takiego gatunku",VLOOKUP(B335,Arkusz5!$H$2:$K$253,4,0)))</f>
        <v/>
      </c>
      <c r="G335" s="94"/>
      <c r="H335" s="94"/>
      <c r="I335" s="22"/>
      <c r="J335" s="22"/>
      <c r="K335" s="35"/>
    </row>
    <row r="336" spans="1:11" ht="24.75" customHeight="1">
      <c r="A336" s="57"/>
      <c r="B336" s="57"/>
      <c r="C336" s="94" t="str">
        <f>IF(B336="","",IF(ISERROR(VLOOKUP(B336,Arkusz5!$H$2:$K$253,2,0)),"Nie ma takiego gatunku",VLOOKUP(B336,Arkusz5!$H$2:$K$253,2,0)))</f>
        <v/>
      </c>
      <c r="D336" s="94"/>
      <c r="E336" s="94"/>
      <c r="F336" s="94" t="str">
        <f>IF(B336="","",IF(ISERROR(VLOOKUP(B336,Arkusz5!$H$2:$K$253,4,0)),"Nie ma takiego gatunku",VLOOKUP(B336,Arkusz5!$H$2:$K$253,4,0)))</f>
        <v/>
      </c>
      <c r="G336" s="94"/>
      <c r="H336" s="94"/>
      <c r="I336" s="22"/>
      <c r="J336" s="22"/>
      <c r="K336" s="35"/>
    </row>
    <row r="337" spans="1:11" ht="24.75" customHeight="1">
      <c r="A337" s="57"/>
      <c r="B337" s="57"/>
      <c r="C337" s="94" t="str">
        <f>IF(B337="","",IF(ISERROR(VLOOKUP(B337,Arkusz5!$H$2:$K$253,2,0)),"Nie ma takiego gatunku",VLOOKUP(B337,Arkusz5!$H$2:$K$253,2,0)))</f>
        <v/>
      </c>
      <c r="D337" s="94"/>
      <c r="E337" s="94"/>
      <c r="F337" s="94" t="str">
        <f>IF(B337="","",IF(ISERROR(VLOOKUP(B337,Arkusz5!$H$2:$K$253,4,0)),"Nie ma takiego gatunku",VLOOKUP(B337,Arkusz5!$H$2:$K$253,4,0)))</f>
        <v/>
      </c>
      <c r="G337" s="94"/>
      <c r="H337" s="94"/>
      <c r="I337" s="22"/>
      <c r="J337" s="22"/>
      <c r="K337" s="35"/>
    </row>
    <row r="338" spans="1:11" ht="24.75" customHeight="1">
      <c r="A338" s="57"/>
      <c r="B338" s="57"/>
      <c r="C338" s="94" t="str">
        <f>IF(B338="","",IF(ISERROR(VLOOKUP(B338,Arkusz5!$H$2:$K$253,2,0)),"Nie ma takiego gatunku",VLOOKUP(B338,Arkusz5!$H$2:$K$253,2,0)))</f>
        <v/>
      </c>
      <c r="D338" s="94"/>
      <c r="E338" s="94"/>
      <c r="F338" s="94" t="str">
        <f>IF(B338="","",IF(ISERROR(VLOOKUP(B338,Arkusz5!$H$2:$K$253,4,0)),"Nie ma takiego gatunku",VLOOKUP(B338,Arkusz5!$H$2:$K$253,4,0)))</f>
        <v/>
      </c>
      <c r="G338" s="94"/>
      <c r="H338" s="94"/>
      <c r="I338" s="22"/>
      <c r="J338" s="22"/>
      <c r="K338" s="35"/>
    </row>
    <row r="339" spans="1:11" ht="24.75" customHeight="1">
      <c r="A339" s="57"/>
      <c r="B339" s="57"/>
      <c r="C339" s="94" t="str">
        <f>IF(B339="","",IF(ISERROR(VLOOKUP(B339,Arkusz5!$H$2:$K$253,2,0)),"Nie ma takiego gatunku",VLOOKUP(B339,Arkusz5!$H$2:$K$253,2,0)))</f>
        <v/>
      </c>
      <c r="D339" s="94"/>
      <c r="E339" s="94"/>
      <c r="F339" s="94" t="str">
        <f>IF(B339="","",IF(ISERROR(VLOOKUP(B339,Arkusz5!$H$2:$K$253,4,0)),"Nie ma takiego gatunku",VLOOKUP(B339,Arkusz5!$H$2:$K$253,4,0)))</f>
        <v/>
      </c>
      <c r="G339" s="94"/>
      <c r="H339" s="94"/>
      <c r="I339" s="22"/>
      <c r="J339" s="22"/>
      <c r="K339" s="35"/>
    </row>
    <row r="340" spans="1:11" ht="24.75" customHeight="1">
      <c r="A340" s="57"/>
      <c r="B340" s="57"/>
      <c r="C340" s="94" t="str">
        <f>IF(B340="","",IF(ISERROR(VLOOKUP(B340,Arkusz5!$H$2:$K$253,2,0)),"Nie ma takiego gatunku",VLOOKUP(B340,Arkusz5!$H$2:$K$253,2,0)))</f>
        <v/>
      </c>
      <c r="D340" s="94"/>
      <c r="E340" s="94"/>
      <c r="F340" s="94" t="str">
        <f>IF(B340="","",IF(ISERROR(VLOOKUP(B340,Arkusz5!$H$2:$K$253,4,0)),"Nie ma takiego gatunku",VLOOKUP(B340,Arkusz5!$H$2:$K$253,4,0)))</f>
        <v/>
      </c>
      <c r="G340" s="94"/>
      <c r="H340" s="94"/>
      <c r="I340" s="22"/>
      <c r="J340" s="22"/>
      <c r="K340" s="35"/>
    </row>
    <row r="341" spans="1:11" ht="24.75" customHeight="1">
      <c r="A341" s="57"/>
      <c r="B341" s="57"/>
      <c r="C341" s="94" t="str">
        <f>IF(B341="","",IF(ISERROR(VLOOKUP(B341,Arkusz5!$H$2:$K$253,2,0)),"Nie ma takiego gatunku",VLOOKUP(B341,Arkusz5!$H$2:$K$253,2,0)))</f>
        <v/>
      </c>
      <c r="D341" s="94"/>
      <c r="E341" s="94"/>
      <c r="F341" s="94" t="str">
        <f>IF(B341="","",IF(ISERROR(VLOOKUP(B341,Arkusz5!$H$2:$K$253,4,0)),"Nie ma takiego gatunku",VLOOKUP(B341,Arkusz5!$H$2:$K$253,4,0)))</f>
        <v/>
      </c>
      <c r="G341" s="94"/>
      <c r="H341" s="94"/>
      <c r="I341" s="22"/>
      <c r="J341" s="22"/>
      <c r="K341" s="35"/>
    </row>
    <row r="342" spans="1:11" ht="24.75" customHeight="1">
      <c r="A342" s="57"/>
      <c r="B342" s="57"/>
      <c r="C342" s="94" t="str">
        <f>IF(B342="","",IF(ISERROR(VLOOKUP(B342,Arkusz5!$H$2:$K$253,2,0)),"Nie ma takiego gatunku",VLOOKUP(B342,Arkusz5!$H$2:$K$253,2,0)))</f>
        <v/>
      </c>
      <c r="D342" s="94"/>
      <c r="E342" s="94"/>
      <c r="F342" s="94" t="str">
        <f>IF(B342="","",IF(ISERROR(VLOOKUP(B342,Arkusz5!$H$2:$K$253,4,0)),"Nie ma takiego gatunku",VLOOKUP(B342,Arkusz5!$H$2:$K$253,4,0)))</f>
        <v/>
      </c>
      <c r="G342" s="94"/>
      <c r="H342" s="94"/>
      <c r="I342" s="22"/>
      <c r="J342" s="22"/>
      <c r="K342" s="35"/>
    </row>
    <row r="343" spans="1:11" ht="24.75" customHeight="1">
      <c r="A343" s="57"/>
      <c r="B343" s="57"/>
      <c r="C343" s="94" t="str">
        <f>IF(B343="","",IF(ISERROR(VLOOKUP(B343,Arkusz5!$H$2:$K$253,2,0)),"Nie ma takiego gatunku",VLOOKUP(B343,Arkusz5!$H$2:$K$253,2,0)))</f>
        <v/>
      </c>
      <c r="D343" s="94"/>
      <c r="E343" s="94"/>
      <c r="F343" s="94" t="str">
        <f>IF(B343="","",IF(ISERROR(VLOOKUP(B343,Arkusz5!$H$2:$K$253,4,0)),"Nie ma takiego gatunku",VLOOKUP(B343,Arkusz5!$H$2:$K$253,4,0)))</f>
        <v/>
      </c>
      <c r="G343" s="94"/>
      <c r="H343" s="94"/>
      <c r="I343" s="22"/>
      <c r="J343" s="22"/>
      <c r="K343" s="35"/>
    </row>
    <row r="344" spans="1:11" ht="24.75" customHeight="1">
      <c r="A344" s="57"/>
      <c r="B344" s="57"/>
      <c r="C344" s="94" t="str">
        <f>IF(B344="","",IF(ISERROR(VLOOKUP(B344,Arkusz5!$H$2:$K$253,2,0)),"Nie ma takiego gatunku",VLOOKUP(B344,Arkusz5!$H$2:$K$253,2,0)))</f>
        <v/>
      </c>
      <c r="D344" s="94"/>
      <c r="E344" s="94"/>
      <c r="F344" s="94" t="str">
        <f>IF(B344="","",IF(ISERROR(VLOOKUP(B344,Arkusz5!$H$2:$K$253,4,0)),"Nie ma takiego gatunku",VLOOKUP(B344,Arkusz5!$H$2:$K$253,4,0)))</f>
        <v/>
      </c>
      <c r="G344" s="94"/>
      <c r="H344" s="94"/>
      <c r="I344" s="22"/>
      <c r="J344" s="22"/>
      <c r="K344" s="35"/>
    </row>
    <row r="345" spans="1:11" ht="24.75" customHeight="1">
      <c r="A345" s="57"/>
      <c r="B345" s="57"/>
      <c r="C345" s="94" t="str">
        <f>IF(B345="","",IF(ISERROR(VLOOKUP(B345,Arkusz5!$H$2:$K$253,2,0)),"Nie ma takiego gatunku",VLOOKUP(B345,Arkusz5!$H$2:$K$253,2,0)))</f>
        <v/>
      </c>
      <c r="D345" s="94"/>
      <c r="E345" s="94"/>
      <c r="F345" s="94" t="str">
        <f>IF(B345="","",IF(ISERROR(VLOOKUP(B345,Arkusz5!$H$2:$K$253,4,0)),"Nie ma takiego gatunku",VLOOKUP(B345,Arkusz5!$H$2:$K$253,4,0)))</f>
        <v/>
      </c>
      <c r="G345" s="94"/>
      <c r="H345" s="94"/>
      <c r="I345" s="22"/>
      <c r="J345" s="22"/>
      <c r="K345" s="35"/>
    </row>
    <row r="346" spans="1:11" ht="24.75" customHeight="1">
      <c r="A346" s="57"/>
      <c r="B346" s="57"/>
      <c r="C346" s="94" t="str">
        <f>IF(B346="","",IF(ISERROR(VLOOKUP(B346,Arkusz5!$H$2:$K$253,2,0)),"Nie ma takiego gatunku",VLOOKUP(B346,Arkusz5!$H$2:$K$253,2,0)))</f>
        <v/>
      </c>
      <c r="D346" s="94"/>
      <c r="E346" s="94"/>
      <c r="F346" s="94" t="str">
        <f>IF(B346="","",IF(ISERROR(VLOOKUP(B346,Arkusz5!$H$2:$K$253,4,0)),"Nie ma takiego gatunku",VLOOKUP(B346,Arkusz5!$H$2:$K$253,4,0)))</f>
        <v/>
      </c>
      <c r="G346" s="94"/>
      <c r="H346" s="94"/>
      <c r="I346" s="22"/>
      <c r="J346" s="22"/>
      <c r="K346" s="35"/>
    </row>
    <row r="347" spans="1:11" ht="24.75" customHeight="1">
      <c r="A347" s="57"/>
      <c r="B347" s="57"/>
      <c r="C347" s="94" t="str">
        <f>IF(B347="","",IF(ISERROR(VLOOKUP(B347,Arkusz5!$H$2:$K$253,2,0)),"Nie ma takiego gatunku",VLOOKUP(B347,Arkusz5!$H$2:$K$253,2,0)))</f>
        <v/>
      </c>
      <c r="D347" s="94"/>
      <c r="E347" s="94"/>
      <c r="F347" s="94" t="str">
        <f>IF(B347="","",IF(ISERROR(VLOOKUP(B347,Arkusz5!$H$2:$K$253,4,0)),"Nie ma takiego gatunku",VLOOKUP(B347,Arkusz5!$H$2:$K$253,4,0)))</f>
        <v/>
      </c>
      <c r="G347" s="94"/>
      <c r="H347" s="94"/>
      <c r="I347" s="22"/>
      <c r="J347" s="22"/>
      <c r="K347" s="35"/>
    </row>
    <row r="348" spans="1:11" ht="24.75" customHeight="1">
      <c r="A348" s="57"/>
      <c r="B348" s="57"/>
      <c r="C348" s="94" t="str">
        <f>IF(B348="","",IF(ISERROR(VLOOKUP(B348,Arkusz5!$H$2:$K$253,2,0)),"Nie ma takiego gatunku",VLOOKUP(B348,Arkusz5!$H$2:$K$253,2,0)))</f>
        <v/>
      </c>
      <c r="D348" s="94"/>
      <c r="E348" s="94"/>
      <c r="F348" s="94" t="str">
        <f>IF(B348="","",IF(ISERROR(VLOOKUP(B348,Arkusz5!$H$2:$K$253,4,0)),"Nie ma takiego gatunku",VLOOKUP(B348,Arkusz5!$H$2:$K$253,4,0)))</f>
        <v/>
      </c>
      <c r="G348" s="94"/>
      <c r="H348" s="94"/>
      <c r="I348" s="22"/>
      <c r="J348" s="22"/>
      <c r="K348" s="35"/>
    </row>
    <row r="349" spans="1:11" ht="24.75" customHeight="1">
      <c r="A349" s="57"/>
      <c r="B349" s="57"/>
      <c r="C349" s="94" t="str">
        <f>IF(B349="","",IF(ISERROR(VLOOKUP(B349,Arkusz5!$H$2:$K$253,2,0)),"Nie ma takiego gatunku",VLOOKUP(B349,Arkusz5!$H$2:$K$253,2,0)))</f>
        <v/>
      </c>
      <c r="D349" s="94"/>
      <c r="E349" s="94"/>
      <c r="F349" s="94" t="str">
        <f>IF(B349="","",IF(ISERROR(VLOOKUP(B349,Arkusz5!$H$2:$K$253,4,0)),"Nie ma takiego gatunku",VLOOKUP(B349,Arkusz5!$H$2:$K$253,4,0)))</f>
        <v/>
      </c>
      <c r="G349" s="94"/>
      <c r="H349" s="94"/>
      <c r="I349" s="22"/>
      <c r="J349" s="22"/>
      <c r="K349" s="35"/>
    </row>
    <row r="350" spans="1:11" ht="24.75" customHeight="1">
      <c r="A350" s="57"/>
      <c r="B350" s="57"/>
      <c r="C350" s="94" t="str">
        <f>IF(B350="","",IF(ISERROR(VLOOKUP(B350,Arkusz5!$H$2:$K$253,2,0)),"Nie ma takiego gatunku",VLOOKUP(B350,Arkusz5!$H$2:$K$253,2,0)))</f>
        <v/>
      </c>
      <c r="D350" s="94"/>
      <c r="E350" s="94"/>
      <c r="F350" s="94" t="str">
        <f>IF(B350="","",IF(ISERROR(VLOOKUP(B350,Arkusz5!$H$2:$K$253,4,0)),"Nie ma takiego gatunku",VLOOKUP(B350,Arkusz5!$H$2:$K$253,4,0)))</f>
        <v/>
      </c>
      <c r="G350" s="94"/>
      <c r="H350" s="94"/>
      <c r="I350" s="22"/>
      <c r="J350" s="22"/>
      <c r="K350" s="35"/>
    </row>
    <row r="351" spans="1:11" ht="24.75" customHeight="1">
      <c r="A351" s="57"/>
      <c r="B351" s="57"/>
      <c r="C351" s="94" t="str">
        <f>IF(B351="","",IF(ISERROR(VLOOKUP(B351,Arkusz5!$H$2:$K$253,2,0)),"Nie ma takiego gatunku",VLOOKUP(B351,Arkusz5!$H$2:$K$253,2,0)))</f>
        <v/>
      </c>
      <c r="D351" s="94"/>
      <c r="E351" s="94"/>
      <c r="F351" s="94" t="str">
        <f>IF(B351="","",IF(ISERROR(VLOOKUP(B351,Arkusz5!$H$2:$K$253,4,0)),"Nie ma takiego gatunku",VLOOKUP(B351,Arkusz5!$H$2:$K$253,4,0)))</f>
        <v/>
      </c>
      <c r="G351" s="94"/>
      <c r="H351" s="94"/>
      <c r="I351" s="22"/>
      <c r="J351" s="22"/>
      <c r="K351" s="35"/>
    </row>
    <row r="352" spans="1:11" ht="24.75" customHeight="1">
      <c r="A352" s="57"/>
      <c r="B352" s="57"/>
      <c r="C352" s="94" t="str">
        <f>IF(B352="","",IF(ISERROR(VLOOKUP(B352,Arkusz5!$H$2:$K$253,2,0)),"Nie ma takiego gatunku",VLOOKUP(B352,Arkusz5!$H$2:$K$253,2,0)))</f>
        <v/>
      </c>
      <c r="D352" s="94"/>
      <c r="E352" s="94"/>
      <c r="F352" s="94" t="str">
        <f>IF(B352="","",IF(ISERROR(VLOOKUP(B352,Arkusz5!$H$2:$K$253,4,0)),"Nie ma takiego gatunku",VLOOKUP(B352,Arkusz5!$H$2:$K$253,4,0)))</f>
        <v/>
      </c>
      <c r="G352" s="94"/>
      <c r="H352" s="94"/>
      <c r="I352" s="22"/>
      <c r="J352" s="22"/>
      <c r="K352" s="35"/>
    </row>
    <row r="353" spans="1:11" ht="24.75" customHeight="1">
      <c r="A353" s="57"/>
      <c r="B353" s="57"/>
      <c r="C353" s="94" t="str">
        <f>IF(B353="","",IF(ISERROR(VLOOKUP(B353,Arkusz5!$H$2:$K$253,2,0)),"Nie ma takiego gatunku",VLOOKUP(B353,Arkusz5!$H$2:$K$253,2,0)))</f>
        <v/>
      </c>
      <c r="D353" s="94"/>
      <c r="E353" s="94"/>
      <c r="F353" s="94" t="str">
        <f>IF(B353="","",IF(ISERROR(VLOOKUP(B353,Arkusz5!$H$2:$K$253,4,0)),"Nie ma takiego gatunku",VLOOKUP(B353,Arkusz5!$H$2:$K$253,4,0)))</f>
        <v/>
      </c>
      <c r="G353" s="94"/>
      <c r="H353" s="94"/>
      <c r="I353" s="22"/>
      <c r="J353" s="22"/>
      <c r="K353" s="35"/>
    </row>
    <row r="354" spans="1:11" ht="24.75" customHeight="1">
      <c r="A354" s="57"/>
      <c r="B354" s="57"/>
      <c r="C354" s="94" t="str">
        <f>IF(B354="","",IF(ISERROR(VLOOKUP(B354,Arkusz5!$H$2:$K$253,2,0)),"Nie ma takiego gatunku",VLOOKUP(B354,Arkusz5!$H$2:$K$253,2,0)))</f>
        <v/>
      </c>
      <c r="D354" s="94"/>
      <c r="E354" s="94"/>
      <c r="F354" s="94" t="str">
        <f>IF(B354="","",IF(ISERROR(VLOOKUP(B354,Arkusz5!$H$2:$K$253,4,0)),"Nie ma takiego gatunku",VLOOKUP(B354,Arkusz5!$H$2:$K$253,4,0)))</f>
        <v/>
      </c>
      <c r="G354" s="94"/>
      <c r="H354" s="94"/>
      <c r="I354" s="22"/>
      <c r="J354" s="22"/>
      <c r="K354" s="35"/>
    </row>
    <row r="355" spans="1:11" ht="24.75" customHeight="1">
      <c r="A355" s="57"/>
      <c r="B355" s="57"/>
      <c r="C355" s="94" t="str">
        <f>IF(B355="","",IF(ISERROR(VLOOKUP(B355,Arkusz5!$H$2:$K$253,2,0)),"Nie ma takiego gatunku",VLOOKUP(B355,Arkusz5!$H$2:$K$253,2,0)))</f>
        <v/>
      </c>
      <c r="D355" s="94"/>
      <c r="E355" s="94"/>
      <c r="F355" s="94" t="str">
        <f>IF(B355="","",IF(ISERROR(VLOOKUP(B355,Arkusz5!$H$2:$K$253,4,0)),"Nie ma takiego gatunku",VLOOKUP(B355,Arkusz5!$H$2:$K$253,4,0)))</f>
        <v/>
      </c>
      <c r="G355" s="94"/>
      <c r="H355" s="94"/>
      <c r="I355" s="22"/>
      <c r="J355" s="22"/>
      <c r="K355" s="35"/>
    </row>
    <row r="356" spans="1:11" ht="24.75" customHeight="1">
      <c r="A356" s="57"/>
      <c r="B356" s="57"/>
      <c r="C356" s="94" t="str">
        <f>IF(B356="","",IF(ISERROR(VLOOKUP(B356,Arkusz5!$H$2:$K$253,2,0)),"Nie ma takiego gatunku",VLOOKUP(B356,Arkusz5!$H$2:$K$253,2,0)))</f>
        <v/>
      </c>
      <c r="D356" s="94"/>
      <c r="E356" s="94"/>
      <c r="F356" s="94" t="str">
        <f>IF(B356="","",IF(ISERROR(VLOOKUP(B356,Arkusz5!$H$2:$K$253,4,0)),"Nie ma takiego gatunku",VLOOKUP(B356,Arkusz5!$H$2:$K$253,4,0)))</f>
        <v/>
      </c>
      <c r="G356" s="94"/>
      <c r="H356" s="94"/>
      <c r="I356" s="22"/>
      <c r="J356" s="22"/>
      <c r="K356" s="35"/>
    </row>
    <row r="357" spans="1:11" ht="24.75" customHeight="1">
      <c r="A357" s="57"/>
      <c r="B357" s="57"/>
      <c r="C357" s="94" t="str">
        <f>IF(B357="","",IF(ISERROR(VLOOKUP(B357,Arkusz5!$H$2:$K$253,2,0)),"Nie ma takiego gatunku",VLOOKUP(B357,Arkusz5!$H$2:$K$253,2,0)))</f>
        <v/>
      </c>
      <c r="D357" s="94"/>
      <c r="E357" s="94"/>
      <c r="F357" s="94" t="str">
        <f>IF(B357="","",IF(ISERROR(VLOOKUP(B357,Arkusz5!$H$2:$K$253,4,0)),"Nie ma takiego gatunku",VLOOKUP(B357,Arkusz5!$H$2:$K$253,4,0)))</f>
        <v/>
      </c>
      <c r="G357" s="94"/>
      <c r="H357" s="94"/>
      <c r="I357" s="22"/>
      <c r="J357" s="22"/>
      <c r="K357" s="35"/>
    </row>
    <row r="358" spans="1:11" ht="24.75" customHeight="1">
      <c r="A358" s="57"/>
      <c r="B358" s="57"/>
      <c r="C358" s="94" t="str">
        <f>IF(B358="","",IF(ISERROR(VLOOKUP(B358,Arkusz5!$H$2:$K$253,2,0)),"Nie ma takiego gatunku",VLOOKUP(B358,Arkusz5!$H$2:$K$253,2,0)))</f>
        <v/>
      </c>
      <c r="D358" s="94"/>
      <c r="E358" s="94"/>
      <c r="F358" s="94" t="str">
        <f>IF(B358="","",IF(ISERROR(VLOOKUP(B358,Arkusz5!$H$2:$K$253,4,0)),"Nie ma takiego gatunku",VLOOKUP(B358,Arkusz5!$H$2:$K$253,4,0)))</f>
        <v/>
      </c>
      <c r="G358" s="94"/>
      <c r="H358" s="94"/>
      <c r="I358" s="22"/>
      <c r="J358" s="22"/>
      <c r="K358" s="35"/>
    </row>
    <row r="359" spans="1:11" ht="24.75" customHeight="1">
      <c r="A359" s="57"/>
      <c r="B359" s="57"/>
      <c r="C359" s="94" t="str">
        <f>IF(B359="","",IF(ISERROR(VLOOKUP(B359,Arkusz5!$H$2:$K$253,2,0)),"Nie ma takiego gatunku",VLOOKUP(B359,Arkusz5!$H$2:$K$253,2,0)))</f>
        <v/>
      </c>
      <c r="D359" s="94"/>
      <c r="E359" s="94"/>
      <c r="F359" s="94" t="str">
        <f>IF(B359="","",IF(ISERROR(VLOOKUP(B359,Arkusz5!$H$2:$K$253,4,0)),"Nie ma takiego gatunku",VLOOKUP(B359,Arkusz5!$H$2:$K$253,4,0)))</f>
        <v/>
      </c>
      <c r="G359" s="94"/>
      <c r="H359" s="94"/>
      <c r="I359" s="22"/>
      <c r="J359" s="22"/>
      <c r="K359" s="35"/>
    </row>
    <row r="360" spans="1:11" ht="24.75" customHeight="1">
      <c r="A360" s="57"/>
      <c r="B360" s="57"/>
      <c r="C360" s="94" t="str">
        <f>IF(B360="","",IF(ISERROR(VLOOKUP(B360,Arkusz5!$H$2:$K$253,2,0)),"Nie ma takiego gatunku",VLOOKUP(B360,Arkusz5!$H$2:$K$253,2,0)))</f>
        <v/>
      </c>
      <c r="D360" s="94"/>
      <c r="E360" s="94"/>
      <c r="F360" s="94" t="str">
        <f>IF(B360="","",IF(ISERROR(VLOOKUP(B360,Arkusz5!$H$2:$K$253,4,0)),"Nie ma takiego gatunku",VLOOKUP(B360,Arkusz5!$H$2:$K$253,4,0)))</f>
        <v/>
      </c>
      <c r="G360" s="94"/>
      <c r="H360" s="94"/>
      <c r="I360" s="22"/>
      <c r="J360" s="22"/>
      <c r="K360" s="35"/>
    </row>
    <row r="361" spans="1:11" ht="24.75" customHeight="1">
      <c r="A361" s="57"/>
      <c r="B361" s="57"/>
      <c r="C361" s="94" t="str">
        <f>IF(B361="","",IF(ISERROR(VLOOKUP(B361,Arkusz5!$H$2:$K$253,2,0)),"Nie ma takiego gatunku",VLOOKUP(B361,Arkusz5!$H$2:$K$253,2,0)))</f>
        <v/>
      </c>
      <c r="D361" s="94"/>
      <c r="E361" s="94"/>
      <c r="F361" s="94" t="str">
        <f>IF(B361="","",IF(ISERROR(VLOOKUP(B361,Arkusz5!$H$2:$K$253,4,0)),"Nie ma takiego gatunku",VLOOKUP(B361,Arkusz5!$H$2:$K$253,4,0)))</f>
        <v/>
      </c>
      <c r="G361" s="94"/>
      <c r="H361" s="94"/>
      <c r="I361" s="22"/>
      <c r="J361" s="22"/>
      <c r="K361" s="35"/>
    </row>
    <row r="362" spans="1:11" ht="24.75" customHeight="1">
      <c r="A362" s="57"/>
      <c r="B362" s="57"/>
      <c r="C362" s="94" t="str">
        <f>IF(B362="","",IF(ISERROR(VLOOKUP(B362,Arkusz5!$H$2:$K$253,2,0)),"Nie ma takiego gatunku",VLOOKUP(B362,Arkusz5!$H$2:$K$253,2,0)))</f>
        <v/>
      </c>
      <c r="D362" s="94"/>
      <c r="E362" s="94"/>
      <c r="F362" s="94" t="str">
        <f>IF(B362="","",IF(ISERROR(VLOOKUP(B362,Arkusz5!$H$2:$K$253,4,0)),"Nie ma takiego gatunku",VLOOKUP(B362,Arkusz5!$H$2:$K$253,4,0)))</f>
        <v/>
      </c>
      <c r="G362" s="94"/>
      <c r="H362" s="94"/>
      <c r="I362" s="22"/>
      <c r="J362" s="22"/>
      <c r="K362" s="35"/>
    </row>
    <row r="363" spans="1:11" ht="24.75" customHeight="1">
      <c r="A363" s="57"/>
      <c r="B363" s="57"/>
      <c r="C363" s="94" t="str">
        <f>IF(B363="","",IF(ISERROR(VLOOKUP(B363,Arkusz5!$H$2:$K$253,2,0)),"Nie ma takiego gatunku",VLOOKUP(B363,Arkusz5!$H$2:$K$253,2,0)))</f>
        <v/>
      </c>
      <c r="D363" s="94"/>
      <c r="E363" s="94"/>
      <c r="F363" s="94" t="str">
        <f>IF(B363="","",IF(ISERROR(VLOOKUP(B363,Arkusz5!$H$2:$K$253,4,0)),"Nie ma takiego gatunku",VLOOKUP(B363,Arkusz5!$H$2:$K$253,4,0)))</f>
        <v/>
      </c>
      <c r="G363" s="94"/>
      <c r="H363" s="94"/>
      <c r="I363" s="22"/>
      <c r="J363" s="22"/>
      <c r="K363" s="35"/>
    </row>
    <row r="364" spans="1:11" ht="24.75" customHeight="1">
      <c r="A364" s="57"/>
      <c r="B364" s="57"/>
      <c r="C364" s="94" t="str">
        <f>IF(B364="","",IF(ISERROR(VLOOKUP(B364,Arkusz5!$H$2:$K$253,2,0)),"Nie ma takiego gatunku",VLOOKUP(B364,Arkusz5!$H$2:$K$253,2,0)))</f>
        <v/>
      </c>
      <c r="D364" s="94"/>
      <c r="E364" s="94"/>
      <c r="F364" s="94" t="str">
        <f>IF(B364="","",IF(ISERROR(VLOOKUP(B364,Arkusz5!$H$2:$K$253,4,0)),"Nie ma takiego gatunku",VLOOKUP(B364,Arkusz5!$H$2:$K$253,4,0)))</f>
        <v/>
      </c>
      <c r="G364" s="94"/>
      <c r="H364" s="94"/>
      <c r="I364" s="22"/>
      <c r="J364" s="22"/>
      <c r="K364" s="35"/>
    </row>
    <row r="365" spans="1:11" ht="24.75" customHeight="1">
      <c r="A365" s="57"/>
      <c r="B365" s="57"/>
      <c r="C365" s="94" t="str">
        <f>IF(B365="","",IF(ISERROR(VLOOKUP(B365,Arkusz5!$H$2:$K$253,2,0)),"Nie ma takiego gatunku",VLOOKUP(B365,Arkusz5!$H$2:$K$253,2,0)))</f>
        <v/>
      </c>
      <c r="D365" s="94"/>
      <c r="E365" s="94"/>
      <c r="F365" s="94" t="str">
        <f>IF(B365="","",IF(ISERROR(VLOOKUP(B365,Arkusz5!$H$2:$K$253,4,0)),"Nie ma takiego gatunku",VLOOKUP(B365,Arkusz5!$H$2:$K$253,4,0)))</f>
        <v/>
      </c>
      <c r="G365" s="94"/>
      <c r="H365" s="94"/>
      <c r="I365" s="22"/>
      <c r="J365" s="22"/>
      <c r="K365" s="35"/>
    </row>
    <row r="366" spans="1:11" ht="24.75" customHeight="1">
      <c r="A366" s="57"/>
      <c r="B366" s="57"/>
      <c r="C366" s="94" t="str">
        <f>IF(B366="","",IF(ISERROR(VLOOKUP(B366,Arkusz5!$H$2:$K$253,2,0)),"Nie ma takiego gatunku",VLOOKUP(B366,Arkusz5!$H$2:$K$253,2,0)))</f>
        <v/>
      </c>
      <c r="D366" s="94"/>
      <c r="E366" s="94"/>
      <c r="F366" s="94" t="str">
        <f>IF(B366="","",IF(ISERROR(VLOOKUP(B366,Arkusz5!$H$2:$K$253,4,0)),"Nie ma takiego gatunku",VLOOKUP(B366,Arkusz5!$H$2:$K$253,4,0)))</f>
        <v/>
      </c>
      <c r="G366" s="94"/>
      <c r="H366" s="94"/>
      <c r="I366" s="22"/>
      <c r="J366" s="22"/>
      <c r="K366" s="35"/>
    </row>
    <row r="367" spans="1:11" ht="24.75" customHeight="1">
      <c r="A367" s="57"/>
      <c r="B367" s="57"/>
      <c r="C367" s="94" t="str">
        <f>IF(B367="","",IF(ISERROR(VLOOKUP(B367,Arkusz5!$H$2:$K$253,2,0)),"Nie ma takiego gatunku",VLOOKUP(B367,Arkusz5!$H$2:$K$253,2,0)))</f>
        <v/>
      </c>
      <c r="D367" s="94"/>
      <c r="E367" s="94"/>
      <c r="F367" s="94" t="str">
        <f>IF(B367="","",IF(ISERROR(VLOOKUP(B367,Arkusz5!$H$2:$K$253,4,0)),"Nie ma takiego gatunku",VLOOKUP(B367,Arkusz5!$H$2:$K$253,4,0)))</f>
        <v/>
      </c>
      <c r="G367" s="94"/>
      <c r="H367" s="94"/>
      <c r="I367" s="22"/>
      <c r="J367" s="22"/>
      <c r="K367" s="35"/>
    </row>
    <row r="368" spans="1:11" ht="24.75" customHeight="1">
      <c r="A368" s="57"/>
      <c r="B368" s="57"/>
      <c r="C368" s="94" t="str">
        <f>IF(B368="","",IF(ISERROR(VLOOKUP(B368,Arkusz5!$H$2:$K$253,2,0)),"Nie ma takiego gatunku",VLOOKUP(B368,Arkusz5!$H$2:$K$253,2,0)))</f>
        <v/>
      </c>
      <c r="D368" s="94"/>
      <c r="E368" s="94"/>
      <c r="F368" s="94" t="str">
        <f>IF(B368="","",IF(ISERROR(VLOOKUP(B368,Arkusz5!$H$2:$K$253,4,0)),"Nie ma takiego gatunku",VLOOKUP(B368,Arkusz5!$H$2:$K$253,4,0)))</f>
        <v/>
      </c>
      <c r="G368" s="94"/>
      <c r="H368" s="94"/>
      <c r="I368" s="22"/>
      <c r="J368" s="22"/>
      <c r="K368" s="35"/>
    </row>
    <row r="369" spans="1:11" ht="24.75" customHeight="1">
      <c r="A369" s="57"/>
      <c r="B369" s="57"/>
      <c r="C369" s="94" t="str">
        <f>IF(B369="","",IF(ISERROR(VLOOKUP(B369,Arkusz5!$H$2:$K$253,2,0)),"Nie ma takiego gatunku",VLOOKUP(B369,Arkusz5!$H$2:$K$253,2,0)))</f>
        <v/>
      </c>
      <c r="D369" s="94"/>
      <c r="E369" s="94"/>
      <c r="F369" s="94" t="str">
        <f>IF(B369="","",IF(ISERROR(VLOOKUP(B369,Arkusz5!$H$2:$K$253,4,0)),"Nie ma takiego gatunku",VLOOKUP(B369,Arkusz5!$H$2:$K$253,4,0)))</f>
        <v/>
      </c>
      <c r="G369" s="94"/>
      <c r="H369" s="94"/>
      <c r="I369" s="22"/>
      <c r="J369" s="22"/>
      <c r="K369" s="35"/>
    </row>
    <row r="370" spans="1:11" ht="24.75" customHeight="1">
      <c r="A370" s="57"/>
      <c r="B370" s="57"/>
      <c r="C370" s="94" t="str">
        <f>IF(B370="","",IF(ISERROR(VLOOKUP(B370,Arkusz5!$H$2:$K$253,2,0)),"Nie ma takiego gatunku",VLOOKUP(B370,Arkusz5!$H$2:$K$253,2,0)))</f>
        <v/>
      </c>
      <c r="D370" s="94"/>
      <c r="E370" s="94"/>
      <c r="F370" s="94" t="str">
        <f>IF(B370="","",IF(ISERROR(VLOOKUP(B370,Arkusz5!$H$2:$K$253,4,0)),"Nie ma takiego gatunku",VLOOKUP(B370,Arkusz5!$H$2:$K$253,4,0)))</f>
        <v/>
      </c>
      <c r="G370" s="94"/>
      <c r="H370" s="94"/>
      <c r="I370" s="22"/>
      <c r="J370" s="22"/>
      <c r="K370" s="35"/>
    </row>
    <row r="371" spans="1:11" ht="24.75" customHeight="1">
      <c r="A371" s="57"/>
      <c r="B371" s="57"/>
      <c r="C371" s="94" t="str">
        <f>IF(B371="","",IF(ISERROR(VLOOKUP(B371,Arkusz5!$H$2:$K$253,2,0)),"Nie ma takiego gatunku",VLOOKUP(B371,Arkusz5!$H$2:$K$253,2,0)))</f>
        <v/>
      </c>
      <c r="D371" s="94"/>
      <c r="E371" s="94"/>
      <c r="F371" s="94" t="str">
        <f>IF(B371="","",IF(ISERROR(VLOOKUP(B371,Arkusz5!$H$2:$K$253,4,0)),"Nie ma takiego gatunku",VLOOKUP(B371,Arkusz5!$H$2:$K$253,4,0)))</f>
        <v/>
      </c>
      <c r="G371" s="94"/>
      <c r="H371" s="94"/>
      <c r="I371" s="22"/>
      <c r="J371" s="22"/>
      <c r="K371" s="35"/>
    </row>
    <row r="372" spans="1:11" ht="24.75" customHeight="1">
      <c r="A372" s="57"/>
      <c r="B372" s="57"/>
      <c r="C372" s="94" t="str">
        <f>IF(B372="","",IF(ISERROR(VLOOKUP(B372,Arkusz5!$H$2:$K$253,2,0)),"Nie ma takiego gatunku",VLOOKUP(B372,Arkusz5!$H$2:$K$253,2,0)))</f>
        <v/>
      </c>
      <c r="D372" s="94"/>
      <c r="E372" s="94"/>
      <c r="F372" s="94" t="str">
        <f>IF(B372="","",IF(ISERROR(VLOOKUP(B372,Arkusz5!$H$2:$K$253,4,0)),"Nie ma takiego gatunku",VLOOKUP(B372,Arkusz5!$H$2:$K$253,4,0)))</f>
        <v/>
      </c>
      <c r="G372" s="94"/>
      <c r="H372" s="94"/>
      <c r="I372" s="22"/>
      <c r="J372" s="22"/>
      <c r="K372" s="35"/>
    </row>
    <row r="373" spans="1:11" ht="24.75" customHeight="1">
      <c r="A373" s="57"/>
      <c r="B373" s="57"/>
      <c r="C373" s="94" t="str">
        <f>IF(B373="","",IF(ISERROR(VLOOKUP(B373,Arkusz5!$H$2:$K$253,2,0)),"Nie ma takiego gatunku",VLOOKUP(B373,Arkusz5!$H$2:$K$253,2,0)))</f>
        <v/>
      </c>
      <c r="D373" s="94"/>
      <c r="E373" s="94"/>
      <c r="F373" s="94" t="str">
        <f>IF(B373="","",IF(ISERROR(VLOOKUP(B373,Arkusz5!$H$2:$K$253,4,0)),"Nie ma takiego gatunku",VLOOKUP(B373,Arkusz5!$H$2:$K$253,4,0)))</f>
        <v/>
      </c>
      <c r="G373" s="94"/>
      <c r="H373" s="94"/>
      <c r="I373" s="22"/>
      <c r="J373" s="22"/>
      <c r="K373" s="35"/>
    </row>
    <row r="374" spans="1:11" ht="24.75" customHeight="1">
      <c r="A374" s="57"/>
      <c r="B374" s="57"/>
      <c r="C374" s="94" t="str">
        <f>IF(B374="","",IF(ISERROR(VLOOKUP(B374,Arkusz5!$H$2:$K$253,2,0)),"Nie ma takiego gatunku",VLOOKUP(B374,Arkusz5!$H$2:$K$253,2,0)))</f>
        <v/>
      </c>
      <c r="D374" s="94"/>
      <c r="E374" s="94"/>
      <c r="F374" s="94" t="str">
        <f>IF(B374="","",IF(ISERROR(VLOOKUP(B374,Arkusz5!$H$2:$K$253,4,0)),"Nie ma takiego gatunku",VLOOKUP(B374,Arkusz5!$H$2:$K$253,4,0)))</f>
        <v/>
      </c>
      <c r="G374" s="94"/>
      <c r="H374" s="94"/>
      <c r="I374" s="22"/>
      <c r="J374" s="22"/>
      <c r="K374" s="35"/>
    </row>
    <row r="375" spans="1:11" ht="24.75" customHeight="1">
      <c r="A375" s="57"/>
      <c r="B375" s="57"/>
      <c r="C375" s="94" t="str">
        <f>IF(B375="","",IF(ISERROR(VLOOKUP(B375,Arkusz5!$H$2:$K$253,2,0)),"Nie ma takiego gatunku",VLOOKUP(B375,Arkusz5!$H$2:$K$253,2,0)))</f>
        <v/>
      </c>
      <c r="D375" s="94"/>
      <c r="E375" s="94"/>
      <c r="F375" s="94" t="str">
        <f>IF(B375="","",IF(ISERROR(VLOOKUP(B375,Arkusz5!$H$2:$K$253,4,0)),"Nie ma takiego gatunku",VLOOKUP(B375,Arkusz5!$H$2:$K$253,4,0)))</f>
        <v/>
      </c>
      <c r="G375" s="94"/>
      <c r="H375" s="94"/>
      <c r="I375" s="22"/>
      <c r="J375" s="22"/>
      <c r="K375" s="35"/>
    </row>
    <row r="376" spans="1:11" ht="24.75" customHeight="1">
      <c r="A376" s="57"/>
      <c r="B376" s="57"/>
      <c r="C376" s="94" t="str">
        <f>IF(B376="","",IF(ISERROR(VLOOKUP(B376,Arkusz5!$H$2:$K$253,2,0)),"Nie ma takiego gatunku",VLOOKUP(B376,Arkusz5!$H$2:$K$253,2,0)))</f>
        <v/>
      </c>
      <c r="D376" s="94"/>
      <c r="E376" s="94"/>
      <c r="F376" s="94" t="str">
        <f>IF(B376="","",IF(ISERROR(VLOOKUP(B376,Arkusz5!$H$2:$K$253,4,0)),"Nie ma takiego gatunku",VLOOKUP(B376,Arkusz5!$H$2:$K$253,4,0)))</f>
        <v/>
      </c>
      <c r="G376" s="94"/>
      <c r="H376" s="94"/>
      <c r="I376" s="22"/>
      <c r="J376" s="22"/>
      <c r="K376" s="35"/>
    </row>
    <row r="377" spans="1:11" ht="24.75" customHeight="1">
      <c r="A377" s="57"/>
      <c r="B377" s="57"/>
      <c r="C377" s="94" t="str">
        <f>IF(B377="","",IF(ISERROR(VLOOKUP(B377,Arkusz5!$H$2:$K$253,2,0)),"Nie ma takiego gatunku",VLOOKUP(B377,Arkusz5!$H$2:$K$253,2,0)))</f>
        <v/>
      </c>
      <c r="D377" s="94"/>
      <c r="E377" s="94"/>
      <c r="F377" s="94" t="str">
        <f>IF(B377="","",IF(ISERROR(VLOOKUP(B377,Arkusz5!$H$2:$K$253,4,0)),"Nie ma takiego gatunku",VLOOKUP(B377,Arkusz5!$H$2:$K$253,4,0)))</f>
        <v/>
      </c>
      <c r="G377" s="94"/>
      <c r="H377" s="94"/>
      <c r="I377" s="22"/>
      <c r="J377" s="22"/>
      <c r="K377" s="35"/>
    </row>
    <row r="378" spans="1:11" ht="24.75" customHeight="1">
      <c r="A378" s="57"/>
      <c r="B378" s="57"/>
      <c r="C378" s="94" t="str">
        <f>IF(B378="","",IF(ISERROR(VLOOKUP(B378,Arkusz5!$H$2:$K$253,2,0)),"Nie ma takiego gatunku",VLOOKUP(B378,Arkusz5!$H$2:$K$253,2,0)))</f>
        <v/>
      </c>
      <c r="D378" s="94"/>
      <c r="E378" s="94"/>
      <c r="F378" s="94" t="str">
        <f>IF(B378="","",IF(ISERROR(VLOOKUP(B378,Arkusz5!$H$2:$K$253,4,0)),"Nie ma takiego gatunku",VLOOKUP(B378,Arkusz5!$H$2:$K$253,4,0)))</f>
        <v/>
      </c>
      <c r="G378" s="94"/>
      <c r="H378" s="94"/>
      <c r="I378" s="22"/>
      <c r="J378" s="22"/>
      <c r="K378" s="35"/>
    </row>
    <row r="379" spans="1:11" ht="24.75" customHeight="1">
      <c r="A379" s="57"/>
      <c r="B379" s="57"/>
      <c r="C379" s="94" t="str">
        <f>IF(B379="","",IF(ISERROR(VLOOKUP(B379,Arkusz5!$H$2:$K$253,2,0)),"Nie ma takiego gatunku",VLOOKUP(B379,Arkusz5!$H$2:$K$253,2,0)))</f>
        <v/>
      </c>
      <c r="D379" s="94"/>
      <c r="E379" s="94"/>
      <c r="F379" s="94" t="str">
        <f>IF(B379="","",IF(ISERROR(VLOOKUP(B379,Arkusz5!$H$2:$K$253,4,0)),"Nie ma takiego gatunku",VLOOKUP(B379,Arkusz5!$H$2:$K$253,4,0)))</f>
        <v/>
      </c>
      <c r="G379" s="94"/>
      <c r="H379" s="94"/>
      <c r="I379" s="22"/>
      <c r="J379" s="22"/>
      <c r="K379" s="35"/>
    </row>
    <row r="380" spans="1:11" ht="24.75" customHeight="1">
      <c r="A380" s="57"/>
      <c r="B380" s="57"/>
      <c r="C380" s="94" t="str">
        <f>IF(B380="","",IF(ISERROR(VLOOKUP(B380,Arkusz5!$H$2:$K$253,2,0)),"Nie ma takiego gatunku",VLOOKUP(B380,Arkusz5!$H$2:$K$253,2,0)))</f>
        <v/>
      </c>
      <c r="D380" s="94"/>
      <c r="E380" s="94"/>
      <c r="F380" s="94" t="str">
        <f>IF(B380="","",IF(ISERROR(VLOOKUP(B380,Arkusz5!$H$2:$K$253,4,0)),"Nie ma takiego gatunku",VLOOKUP(B380,Arkusz5!$H$2:$K$253,4,0)))</f>
        <v/>
      </c>
      <c r="G380" s="94"/>
      <c r="H380" s="94"/>
      <c r="I380" s="22"/>
      <c r="J380" s="22"/>
      <c r="K380" s="35"/>
    </row>
    <row r="381" spans="1:11" ht="24.75" customHeight="1">
      <c r="A381" s="57"/>
      <c r="B381" s="57"/>
      <c r="C381" s="94" t="str">
        <f>IF(B381="","",IF(ISERROR(VLOOKUP(B381,Arkusz5!$H$2:$K$253,2,0)),"Nie ma takiego gatunku",VLOOKUP(B381,Arkusz5!$H$2:$K$253,2,0)))</f>
        <v/>
      </c>
      <c r="D381" s="94"/>
      <c r="E381" s="94"/>
      <c r="F381" s="94" t="str">
        <f>IF(B381="","",IF(ISERROR(VLOOKUP(B381,Arkusz5!$H$2:$K$253,4,0)),"Nie ma takiego gatunku",VLOOKUP(B381,Arkusz5!$H$2:$K$253,4,0)))</f>
        <v/>
      </c>
      <c r="G381" s="94"/>
      <c r="H381" s="94"/>
      <c r="I381" s="22"/>
      <c r="J381" s="22"/>
      <c r="K381" s="35"/>
    </row>
    <row r="382" spans="1:11" ht="24.75" customHeight="1">
      <c r="A382" s="57"/>
      <c r="B382" s="57"/>
      <c r="C382" s="94" t="str">
        <f>IF(B382="","",IF(ISERROR(VLOOKUP(B382,Arkusz5!$H$2:$K$253,2,0)),"Nie ma takiego gatunku",VLOOKUP(B382,Arkusz5!$H$2:$K$253,2,0)))</f>
        <v/>
      </c>
      <c r="D382" s="94"/>
      <c r="E382" s="94"/>
      <c r="F382" s="94" t="str">
        <f>IF(B382="","",IF(ISERROR(VLOOKUP(B382,Arkusz5!$H$2:$K$253,4,0)),"Nie ma takiego gatunku",VLOOKUP(B382,Arkusz5!$H$2:$K$253,4,0)))</f>
        <v/>
      </c>
      <c r="G382" s="94"/>
      <c r="H382" s="94"/>
      <c r="I382" s="22"/>
      <c r="J382" s="22"/>
      <c r="K382" s="35"/>
    </row>
    <row r="383" spans="1:11" ht="24.75" customHeight="1">
      <c r="A383" s="57"/>
      <c r="B383" s="57"/>
      <c r="C383" s="94" t="str">
        <f>IF(B383="","",IF(ISERROR(VLOOKUP(B383,Arkusz5!$H$2:$K$253,2,0)),"Nie ma takiego gatunku",VLOOKUP(B383,Arkusz5!$H$2:$K$253,2,0)))</f>
        <v/>
      </c>
      <c r="D383" s="94"/>
      <c r="E383" s="94"/>
      <c r="F383" s="94" t="str">
        <f>IF(B383="","",IF(ISERROR(VLOOKUP(B383,Arkusz5!$H$2:$K$253,4,0)),"Nie ma takiego gatunku",VLOOKUP(B383,Arkusz5!$H$2:$K$253,4,0)))</f>
        <v/>
      </c>
      <c r="G383" s="94"/>
      <c r="H383" s="94"/>
      <c r="I383" s="22"/>
      <c r="J383" s="22"/>
      <c r="K383" s="35"/>
    </row>
    <row r="384" spans="1:11" ht="24.75" customHeight="1">
      <c r="A384" s="57"/>
      <c r="B384" s="57"/>
      <c r="C384" s="94" t="str">
        <f>IF(B384="","",IF(ISERROR(VLOOKUP(B384,Arkusz5!$H$2:$K$253,2,0)),"Nie ma takiego gatunku",VLOOKUP(B384,Arkusz5!$H$2:$K$253,2,0)))</f>
        <v/>
      </c>
      <c r="D384" s="94"/>
      <c r="E384" s="94"/>
      <c r="F384" s="94" t="str">
        <f>IF(B384="","",IF(ISERROR(VLOOKUP(B384,Arkusz5!$H$2:$K$253,4,0)),"Nie ma takiego gatunku",VLOOKUP(B384,Arkusz5!$H$2:$K$253,4,0)))</f>
        <v/>
      </c>
      <c r="G384" s="94"/>
      <c r="H384" s="94"/>
      <c r="I384" s="22"/>
      <c r="J384" s="22"/>
      <c r="K384" s="35"/>
    </row>
    <row r="385" spans="1:11" ht="24.75" customHeight="1">
      <c r="A385" s="57"/>
      <c r="B385" s="57"/>
      <c r="C385" s="94" t="str">
        <f>IF(B385="","",IF(ISERROR(VLOOKUP(B385,Arkusz5!$H$2:$K$253,2,0)),"Nie ma takiego gatunku",VLOOKUP(B385,Arkusz5!$H$2:$K$253,2,0)))</f>
        <v/>
      </c>
      <c r="D385" s="94"/>
      <c r="E385" s="94"/>
      <c r="F385" s="94" t="str">
        <f>IF(B385="","",IF(ISERROR(VLOOKUP(B385,Arkusz5!$H$2:$K$253,4,0)),"Nie ma takiego gatunku",VLOOKUP(B385,Arkusz5!$H$2:$K$253,4,0)))</f>
        <v/>
      </c>
      <c r="G385" s="94"/>
      <c r="H385" s="94"/>
      <c r="I385" s="22"/>
      <c r="J385" s="22"/>
      <c r="K385" s="35"/>
    </row>
    <row r="386" spans="1:11" ht="24.75" customHeight="1">
      <c r="A386" s="57"/>
      <c r="B386" s="57"/>
      <c r="C386" s="94" t="str">
        <f>IF(B386="","",IF(ISERROR(VLOOKUP(B386,Arkusz5!$H$2:$K$253,2,0)),"Nie ma takiego gatunku",VLOOKUP(B386,Arkusz5!$H$2:$K$253,2,0)))</f>
        <v/>
      </c>
      <c r="D386" s="94"/>
      <c r="E386" s="94"/>
      <c r="F386" s="94" t="str">
        <f>IF(B386="","",IF(ISERROR(VLOOKUP(B386,Arkusz5!$H$2:$K$253,4,0)),"Nie ma takiego gatunku",VLOOKUP(B386,Arkusz5!$H$2:$K$253,4,0)))</f>
        <v/>
      </c>
      <c r="G386" s="94"/>
      <c r="H386" s="94"/>
      <c r="I386" s="22"/>
      <c r="J386" s="22"/>
      <c r="K386" s="35"/>
    </row>
    <row r="387" spans="1:11" ht="24.75" customHeight="1">
      <c r="A387" s="57"/>
      <c r="B387" s="57"/>
      <c r="C387" s="94" t="str">
        <f>IF(B387="","",IF(ISERROR(VLOOKUP(B387,Arkusz5!$H$2:$K$253,2,0)),"Nie ma takiego gatunku",VLOOKUP(B387,Arkusz5!$H$2:$K$253,2,0)))</f>
        <v/>
      </c>
      <c r="D387" s="94"/>
      <c r="E387" s="94"/>
      <c r="F387" s="94" t="str">
        <f>IF(B387="","",IF(ISERROR(VLOOKUP(B387,Arkusz5!$H$2:$K$253,4,0)),"Nie ma takiego gatunku",VLOOKUP(B387,Arkusz5!$H$2:$K$253,4,0)))</f>
        <v/>
      </c>
      <c r="G387" s="94"/>
      <c r="H387" s="94"/>
      <c r="I387" s="22"/>
      <c r="J387" s="22"/>
      <c r="K387" s="35"/>
    </row>
    <row r="388" spans="1:11" ht="24.75" customHeight="1">
      <c r="A388" s="57"/>
      <c r="B388" s="57"/>
      <c r="C388" s="94" t="str">
        <f>IF(B388="","",IF(ISERROR(VLOOKUP(B388,Arkusz5!$H$2:$K$253,2,0)),"Nie ma takiego gatunku",VLOOKUP(B388,Arkusz5!$H$2:$K$253,2,0)))</f>
        <v/>
      </c>
      <c r="D388" s="94"/>
      <c r="E388" s="94"/>
      <c r="F388" s="94" t="str">
        <f>IF(B388="","",IF(ISERROR(VLOOKUP(B388,Arkusz5!$H$2:$K$253,4,0)),"Nie ma takiego gatunku",VLOOKUP(B388,Arkusz5!$H$2:$K$253,4,0)))</f>
        <v/>
      </c>
      <c r="G388" s="94"/>
      <c r="H388" s="94"/>
      <c r="I388" s="22"/>
      <c r="J388" s="22"/>
      <c r="K388" s="35"/>
    </row>
    <row r="389" spans="1:11" ht="24.75" customHeight="1">
      <c r="A389" s="57"/>
      <c r="B389" s="57"/>
      <c r="C389" s="94" t="str">
        <f>IF(B389="","",IF(ISERROR(VLOOKUP(B389,Arkusz5!$H$2:$K$253,2,0)),"Nie ma takiego gatunku",VLOOKUP(B389,Arkusz5!$H$2:$K$253,2,0)))</f>
        <v/>
      </c>
      <c r="D389" s="94"/>
      <c r="E389" s="94"/>
      <c r="F389" s="94" t="str">
        <f>IF(B389="","",IF(ISERROR(VLOOKUP(B389,Arkusz5!$H$2:$K$253,4,0)),"Nie ma takiego gatunku",VLOOKUP(B389,Arkusz5!$H$2:$K$253,4,0)))</f>
        <v/>
      </c>
      <c r="G389" s="94"/>
      <c r="H389" s="94"/>
      <c r="I389" s="22"/>
      <c r="J389" s="22"/>
      <c r="K389" s="35"/>
    </row>
    <row r="390" spans="1:11" ht="24.75" customHeight="1">
      <c r="A390" s="57"/>
      <c r="B390" s="57"/>
      <c r="C390" s="94" t="str">
        <f>IF(B390="","",IF(ISERROR(VLOOKUP(B390,Arkusz5!$H$2:$K$253,2,0)),"Nie ma takiego gatunku",VLOOKUP(B390,Arkusz5!$H$2:$K$253,2,0)))</f>
        <v/>
      </c>
      <c r="D390" s="94"/>
      <c r="E390" s="94"/>
      <c r="F390" s="94" t="str">
        <f>IF(B390="","",IF(ISERROR(VLOOKUP(B390,Arkusz5!$H$2:$K$253,4,0)),"Nie ma takiego gatunku",VLOOKUP(B390,Arkusz5!$H$2:$K$253,4,0)))</f>
        <v/>
      </c>
      <c r="G390" s="94"/>
      <c r="H390" s="94"/>
      <c r="I390" s="22"/>
      <c r="J390" s="22"/>
      <c r="K390" s="35"/>
    </row>
    <row r="391" spans="1:11" ht="24.75" customHeight="1">
      <c r="A391" s="57"/>
      <c r="B391" s="57"/>
      <c r="C391" s="94" t="str">
        <f>IF(B391="","",IF(ISERROR(VLOOKUP(B391,Arkusz5!$H$2:$K$253,2,0)),"Nie ma takiego gatunku",VLOOKUP(B391,Arkusz5!$H$2:$K$253,2,0)))</f>
        <v/>
      </c>
      <c r="D391" s="94"/>
      <c r="E391" s="94"/>
      <c r="F391" s="94" t="str">
        <f>IF(B391="","",IF(ISERROR(VLOOKUP(B391,Arkusz5!$H$2:$K$253,4,0)),"Nie ma takiego gatunku",VLOOKUP(B391,Arkusz5!$H$2:$K$253,4,0)))</f>
        <v/>
      </c>
      <c r="G391" s="94"/>
      <c r="H391" s="94"/>
      <c r="I391" s="22"/>
      <c r="J391" s="22"/>
      <c r="K391" s="35"/>
    </row>
    <row r="392" spans="1:11" ht="24.75" customHeight="1">
      <c r="A392" s="57"/>
      <c r="B392" s="57"/>
      <c r="C392" s="94" t="str">
        <f>IF(B392="","",IF(ISERROR(VLOOKUP(B392,Arkusz5!$H$2:$K$253,2,0)),"Nie ma takiego gatunku",VLOOKUP(B392,Arkusz5!$H$2:$K$253,2,0)))</f>
        <v/>
      </c>
      <c r="D392" s="94"/>
      <c r="E392" s="94"/>
      <c r="F392" s="94" t="str">
        <f>IF(B392="","",IF(ISERROR(VLOOKUP(B392,Arkusz5!$H$2:$K$253,4,0)),"Nie ma takiego gatunku",VLOOKUP(B392,Arkusz5!$H$2:$K$253,4,0)))</f>
        <v/>
      </c>
      <c r="G392" s="94"/>
      <c r="H392" s="94"/>
      <c r="I392" s="22"/>
      <c r="J392" s="22"/>
      <c r="K392" s="35"/>
    </row>
    <row r="393" spans="1:11" ht="24.75" customHeight="1">
      <c r="A393" s="57"/>
      <c r="B393" s="57"/>
      <c r="C393" s="94" t="str">
        <f>IF(B393="","",IF(ISERROR(VLOOKUP(B393,Arkusz5!$H$2:$K$253,2,0)),"Nie ma takiego gatunku",VLOOKUP(B393,Arkusz5!$H$2:$K$253,2,0)))</f>
        <v/>
      </c>
      <c r="D393" s="94"/>
      <c r="E393" s="94"/>
      <c r="F393" s="94" t="str">
        <f>IF(B393="","",IF(ISERROR(VLOOKUP(B393,Arkusz5!$H$2:$K$253,4,0)),"Nie ma takiego gatunku",VLOOKUP(B393,Arkusz5!$H$2:$K$253,4,0)))</f>
        <v/>
      </c>
      <c r="G393" s="94"/>
      <c r="H393" s="94"/>
      <c r="I393" s="22"/>
      <c r="J393" s="22"/>
      <c r="K393" s="35"/>
    </row>
    <row r="394" spans="1:11" ht="24.75" customHeight="1">
      <c r="A394" s="57"/>
      <c r="B394" s="57"/>
      <c r="C394" s="94" t="str">
        <f>IF(B394="","",IF(ISERROR(VLOOKUP(B394,Arkusz5!$H$2:$K$253,2,0)),"Nie ma takiego gatunku",VLOOKUP(B394,Arkusz5!$H$2:$K$253,2,0)))</f>
        <v/>
      </c>
      <c r="D394" s="94"/>
      <c r="E394" s="94"/>
      <c r="F394" s="94" t="str">
        <f>IF(B394="","",IF(ISERROR(VLOOKUP(B394,Arkusz5!$H$2:$K$253,4,0)),"Nie ma takiego gatunku",VLOOKUP(B394,Arkusz5!$H$2:$K$253,4,0)))</f>
        <v/>
      </c>
      <c r="G394" s="94"/>
      <c r="H394" s="94"/>
      <c r="I394" s="22"/>
      <c r="J394" s="22"/>
      <c r="K394" s="35"/>
    </row>
    <row r="395" spans="1:11" ht="24.75" customHeight="1">
      <c r="A395" s="57"/>
      <c r="B395" s="57"/>
      <c r="C395" s="94" t="str">
        <f>IF(B395="","",IF(ISERROR(VLOOKUP(B395,Arkusz5!$H$2:$K$253,2,0)),"Nie ma takiego gatunku",VLOOKUP(B395,Arkusz5!$H$2:$K$253,2,0)))</f>
        <v/>
      </c>
      <c r="D395" s="94"/>
      <c r="E395" s="94"/>
      <c r="F395" s="94" t="str">
        <f>IF(B395="","",IF(ISERROR(VLOOKUP(B395,Arkusz5!$H$2:$K$253,4,0)),"Nie ma takiego gatunku",VLOOKUP(B395,Arkusz5!$H$2:$K$253,4,0)))</f>
        <v/>
      </c>
      <c r="G395" s="94"/>
      <c r="H395" s="94"/>
      <c r="I395" s="22"/>
      <c r="J395" s="22"/>
      <c r="K395" s="35"/>
    </row>
    <row r="396" spans="1:11" ht="24.75" customHeight="1">
      <c r="A396" s="57"/>
      <c r="B396" s="57"/>
      <c r="C396" s="94" t="str">
        <f>IF(B396="","",IF(ISERROR(VLOOKUP(B396,Arkusz5!$H$2:$K$253,2,0)),"Nie ma takiego gatunku",VLOOKUP(B396,Arkusz5!$H$2:$K$253,2,0)))</f>
        <v/>
      </c>
      <c r="D396" s="94"/>
      <c r="E396" s="94"/>
      <c r="F396" s="94" t="str">
        <f>IF(B396="","",IF(ISERROR(VLOOKUP(B396,Arkusz5!$H$2:$K$253,4,0)),"Nie ma takiego gatunku",VLOOKUP(B396,Arkusz5!$H$2:$K$253,4,0)))</f>
        <v/>
      </c>
      <c r="G396" s="94"/>
      <c r="H396" s="94"/>
      <c r="I396" s="22"/>
      <c r="J396" s="22"/>
      <c r="K396" s="35"/>
    </row>
    <row r="397" spans="1:11" ht="24.75" customHeight="1">
      <c r="A397" s="57"/>
      <c r="B397" s="57"/>
      <c r="C397" s="94" t="str">
        <f>IF(B397="","",IF(ISERROR(VLOOKUP(B397,Arkusz5!$H$2:$K$253,2,0)),"Nie ma takiego gatunku",VLOOKUP(B397,Arkusz5!$H$2:$K$253,2,0)))</f>
        <v/>
      </c>
      <c r="D397" s="94"/>
      <c r="E397" s="94"/>
      <c r="F397" s="94" t="str">
        <f>IF(B397="","",IF(ISERROR(VLOOKUP(B397,Arkusz5!$H$2:$K$253,4,0)),"Nie ma takiego gatunku",VLOOKUP(B397,Arkusz5!$H$2:$K$253,4,0)))</f>
        <v/>
      </c>
      <c r="G397" s="94"/>
      <c r="H397" s="94"/>
      <c r="I397" s="22"/>
      <c r="J397" s="22"/>
      <c r="K397" s="35"/>
    </row>
    <row r="398" spans="1:11" ht="24.75" customHeight="1">
      <c r="A398" s="57"/>
      <c r="B398" s="57"/>
      <c r="C398" s="94" t="str">
        <f>IF(B398="","",IF(ISERROR(VLOOKUP(B398,Arkusz5!$H$2:$K$253,2,0)),"Nie ma takiego gatunku",VLOOKUP(B398,Arkusz5!$H$2:$K$253,2,0)))</f>
        <v/>
      </c>
      <c r="D398" s="94"/>
      <c r="E398" s="94"/>
      <c r="F398" s="94" t="str">
        <f>IF(B398="","",IF(ISERROR(VLOOKUP(B398,Arkusz5!$H$2:$K$253,4,0)),"Nie ma takiego gatunku",VLOOKUP(B398,Arkusz5!$H$2:$K$253,4,0)))</f>
        <v/>
      </c>
      <c r="G398" s="94"/>
      <c r="H398" s="94"/>
      <c r="I398" s="22"/>
      <c r="J398" s="22"/>
      <c r="K398" s="35"/>
    </row>
    <row r="399" spans="1:11" ht="24.75" customHeight="1">
      <c r="A399" s="57"/>
      <c r="B399" s="57"/>
      <c r="C399" s="94" t="str">
        <f>IF(B399="","",IF(ISERROR(VLOOKUP(B399,Arkusz5!$H$2:$K$253,2,0)),"Nie ma takiego gatunku",VLOOKUP(B399,Arkusz5!$H$2:$K$253,2,0)))</f>
        <v/>
      </c>
      <c r="D399" s="94"/>
      <c r="E399" s="94"/>
      <c r="F399" s="94" t="str">
        <f>IF(B399="","",IF(ISERROR(VLOOKUP(B399,Arkusz5!$H$2:$K$253,4,0)),"Nie ma takiego gatunku",VLOOKUP(B399,Arkusz5!$H$2:$K$253,4,0)))</f>
        <v/>
      </c>
      <c r="G399" s="94"/>
      <c r="H399" s="94"/>
      <c r="I399" s="22"/>
      <c r="J399" s="22"/>
      <c r="K399" s="35"/>
    </row>
    <row r="400" spans="1:11" ht="24.75" customHeight="1">
      <c r="A400" s="57"/>
      <c r="B400" s="57"/>
      <c r="C400" s="94" t="str">
        <f>IF(B400="","",IF(ISERROR(VLOOKUP(B400,Arkusz5!$H$2:$K$253,2,0)),"Nie ma takiego gatunku",VLOOKUP(B400,Arkusz5!$H$2:$K$253,2,0)))</f>
        <v/>
      </c>
      <c r="D400" s="94"/>
      <c r="E400" s="94"/>
      <c r="F400" s="94" t="str">
        <f>IF(B400="","",IF(ISERROR(VLOOKUP(B400,Arkusz5!$H$2:$K$253,4,0)),"Nie ma takiego gatunku",VLOOKUP(B400,Arkusz5!$H$2:$K$253,4,0)))</f>
        <v/>
      </c>
      <c r="G400" s="94"/>
      <c r="H400" s="94"/>
      <c r="I400" s="22"/>
      <c r="J400" s="22"/>
      <c r="K400" s="35"/>
    </row>
    <row r="401" spans="1:11" ht="24.75" customHeight="1">
      <c r="A401" s="57"/>
      <c r="B401" s="57"/>
      <c r="C401" s="94" t="str">
        <f>IF(B401="","",IF(ISERROR(VLOOKUP(B401,Arkusz5!$H$2:$K$253,2,0)),"Nie ma takiego gatunku",VLOOKUP(B401,Arkusz5!$H$2:$K$253,2,0)))</f>
        <v/>
      </c>
      <c r="D401" s="94"/>
      <c r="E401" s="94"/>
      <c r="F401" s="94" t="str">
        <f>IF(B401="","",IF(ISERROR(VLOOKUP(B401,Arkusz5!$H$2:$K$253,4,0)),"Nie ma takiego gatunku",VLOOKUP(B401,Arkusz5!$H$2:$K$253,4,0)))</f>
        <v/>
      </c>
      <c r="G401" s="94"/>
      <c r="H401" s="94"/>
      <c r="I401" s="22"/>
      <c r="J401" s="22"/>
      <c r="K401" s="35"/>
    </row>
    <row r="402" spans="1:11" ht="24.75" customHeight="1">
      <c r="A402" s="57"/>
      <c r="B402" s="57"/>
      <c r="C402" s="94" t="str">
        <f>IF(B402="","",IF(ISERROR(VLOOKUP(B402,Arkusz5!$H$2:$K$253,2,0)),"Nie ma takiego gatunku",VLOOKUP(B402,Arkusz5!$H$2:$K$253,2,0)))</f>
        <v/>
      </c>
      <c r="D402" s="94"/>
      <c r="E402" s="94"/>
      <c r="F402" s="94" t="str">
        <f>IF(B402="","",IF(ISERROR(VLOOKUP(B402,Arkusz5!$H$2:$K$253,4,0)),"Nie ma takiego gatunku",VLOOKUP(B402,Arkusz5!$H$2:$K$253,4,0)))</f>
        <v/>
      </c>
      <c r="G402" s="94"/>
      <c r="H402" s="94"/>
      <c r="I402" s="22"/>
      <c r="J402" s="22"/>
      <c r="K402" s="35"/>
    </row>
    <row r="403" spans="1:11" ht="24.75" customHeight="1">
      <c r="A403" s="57"/>
      <c r="B403" s="57"/>
      <c r="C403" s="94" t="str">
        <f>IF(B403="","",IF(ISERROR(VLOOKUP(B403,Arkusz5!$H$2:$K$253,2,0)),"Nie ma takiego gatunku",VLOOKUP(B403,Arkusz5!$H$2:$K$253,2,0)))</f>
        <v/>
      </c>
      <c r="D403" s="94"/>
      <c r="E403" s="94"/>
      <c r="F403" s="94" t="str">
        <f>IF(B403="","",IF(ISERROR(VLOOKUP(B403,Arkusz5!$H$2:$K$253,4,0)),"Nie ma takiego gatunku",VLOOKUP(B403,Arkusz5!$H$2:$K$253,4,0)))</f>
        <v/>
      </c>
      <c r="G403" s="94"/>
      <c r="H403" s="94"/>
      <c r="I403" s="22"/>
      <c r="J403" s="22"/>
      <c r="K403" s="35"/>
    </row>
    <row r="404" spans="1:11" ht="24.75" customHeight="1">
      <c r="A404" s="57"/>
      <c r="B404" s="57"/>
      <c r="C404" s="94" t="str">
        <f>IF(B404="","",IF(ISERROR(VLOOKUP(B404,Arkusz5!$H$2:$K$253,2,0)),"Nie ma takiego gatunku",VLOOKUP(B404,Arkusz5!$H$2:$K$253,2,0)))</f>
        <v/>
      </c>
      <c r="D404" s="94"/>
      <c r="E404" s="94"/>
      <c r="F404" s="94" t="str">
        <f>IF(B404="","",IF(ISERROR(VLOOKUP(B404,Arkusz5!$H$2:$K$253,4,0)),"Nie ma takiego gatunku",VLOOKUP(B404,Arkusz5!$H$2:$K$253,4,0)))</f>
        <v/>
      </c>
      <c r="G404" s="94"/>
      <c r="H404" s="94"/>
      <c r="I404" s="22"/>
      <c r="J404" s="22"/>
      <c r="K404" s="35"/>
    </row>
    <row r="405" spans="1:11" ht="24.75" customHeight="1">
      <c r="A405" s="57"/>
      <c r="B405" s="57"/>
      <c r="C405" s="94" t="str">
        <f>IF(B405="","",IF(ISERROR(VLOOKUP(B405,Arkusz5!$H$2:$K$253,2,0)),"Nie ma takiego gatunku",VLOOKUP(B405,Arkusz5!$H$2:$K$253,2,0)))</f>
        <v/>
      </c>
      <c r="D405" s="94"/>
      <c r="E405" s="94"/>
      <c r="F405" s="94" t="str">
        <f>IF(B405="","",IF(ISERROR(VLOOKUP(B405,Arkusz5!$H$2:$K$253,4,0)),"Nie ma takiego gatunku",VLOOKUP(B405,Arkusz5!$H$2:$K$253,4,0)))</f>
        <v/>
      </c>
      <c r="G405" s="94"/>
      <c r="H405" s="94"/>
      <c r="I405" s="22"/>
      <c r="J405" s="22"/>
      <c r="K405" s="35"/>
    </row>
    <row r="406" spans="1:11" ht="24.75" customHeight="1">
      <c r="A406" s="57"/>
      <c r="B406" s="57"/>
      <c r="C406" s="94" t="str">
        <f>IF(B406="","",IF(ISERROR(VLOOKUP(B406,Arkusz5!$H$2:$K$253,2,0)),"Nie ma takiego gatunku",VLOOKUP(B406,Arkusz5!$H$2:$K$253,2,0)))</f>
        <v/>
      </c>
      <c r="D406" s="94"/>
      <c r="E406" s="94"/>
      <c r="F406" s="94" t="str">
        <f>IF(B406="","",IF(ISERROR(VLOOKUP(B406,Arkusz5!$H$2:$K$253,4,0)),"Nie ma takiego gatunku",VLOOKUP(B406,Arkusz5!$H$2:$K$253,4,0)))</f>
        <v/>
      </c>
      <c r="G406" s="94"/>
      <c r="H406" s="94"/>
      <c r="I406" s="22"/>
      <c r="J406" s="22"/>
      <c r="K406" s="35"/>
    </row>
    <row r="407" spans="1:11" ht="24.75" customHeight="1">
      <c r="A407" s="57"/>
      <c r="B407" s="57"/>
      <c r="C407" s="94" t="str">
        <f>IF(B407="","",IF(ISERROR(VLOOKUP(B407,Arkusz5!$H$2:$K$253,2,0)),"Nie ma takiego gatunku",VLOOKUP(B407,Arkusz5!$H$2:$K$253,2,0)))</f>
        <v/>
      </c>
      <c r="D407" s="94"/>
      <c r="E407" s="94"/>
      <c r="F407" s="94" t="str">
        <f>IF(B407="","",IF(ISERROR(VLOOKUP(B407,Arkusz5!$H$2:$K$253,4,0)),"Nie ma takiego gatunku",VLOOKUP(B407,Arkusz5!$H$2:$K$253,4,0)))</f>
        <v/>
      </c>
      <c r="G407" s="94"/>
      <c r="H407" s="94"/>
      <c r="I407" s="22"/>
      <c r="J407" s="22"/>
      <c r="K407" s="35"/>
    </row>
    <row r="408" spans="1:11" ht="24.75" customHeight="1">
      <c r="A408" s="57"/>
      <c r="B408" s="57"/>
      <c r="C408" s="94" t="str">
        <f>IF(B408="","",IF(ISERROR(VLOOKUP(B408,Arkusz5!$H$2:$K$253,2,0)),"Nie ma takiego gatunku",VLOOKUP(B408,Arkusz5!$H$2:$K$253,2,0)))</f>
        <v/>
      </c>
      <c r="D408" s="94"/>
      <c r="E408" s="94"/>
      <c r="F408" s="94" t="str">
        <f>IF(B408="","",IF(ISERROR(VLOOKUP(B408,Arkusz5!$H$2:$K$253,4,0)),"Nie ma takiego gatunku",VLOOKUP(B408,Arkusz5!$H$2:$K$253,4,0)))</f>
        <v/>
      </c>
      <c r="G408" s="94"/>
      <c r="H408" s="94"/>
      <c r="I408" s="22"/>
      <c r="J408" s="22"/>
      <c r="K408" s="35"/>
    </row>
    <row r="409" spans="1:11" ht="24.75" customHeight="1">
      <c r="A409" s="57"/>
      <c r="B409" s="57"/>
      <c r="C409" s="94" t="str">
        <f>IF(B409="","",IF(ISERROR(VLOOKUP(B409,Arkusz5!$H$2:$K$253,2,0)),"Nie ma takiego gatunku",VLOOKUP(B409,Arkusz5!$H$2:$K$253,2,0)))</f>
        <v/>
      </c>
      <c r="D409" s="94"/>
      <c r="E409" s="94"/>
      <c r="F409" s="94" t="str">
        <f>IF(B409="","",IF(ISERROR(VLOOKUP(B409,Arkusz5!$H$2:$K$253,4,0)),"Nie ma takiego gatunku",VLOOKUP(B409,Arkusz5!$H$2:$K$253,4,0)))</f>
        <v/>
      </c>
      <c r="G409" s="94"/>
      <c r="H409" s="94"/>
      <c r="I409" s="22"/>
      <c r="J409" s="22"/>
      <c r="K409" s="35"/>
    </row>
    <row r="410" spans="1:11" ht="24.75" customHeight="1">
      <c r="A410" s="57"/>
      <c r="B410" s="57"/>
      <c r="C410" s="94" t="str">
        <f>IF(B410="","",IF(ISERROR(VLOOKUP(B410,Arkusz5!$H$2:$K$253,2,0)),"Nie ma takiego gatunku",VLOOKUP(B410,Arkusz5!$H$2:$K$253,2,0)))</f>
        <v/>
      </c>
      <c r="D410" s="94"/>
      <c r="E410" s="94"/>
      <c r="F410" s="94" t="str">
        <f>IF(B410="","",IF(ISERROR(VLOOKUP(B410,Arkusz5!$H$2:$K$253,4,0)),"Nie ma takiego gatunku",VLOOKUP(B410,Arkusz5!$H$2:$K$253,4,0)))</f>
        <v/>
      </c>
      <c r="G410" s="94"/>
      <c r="H410" s="94"/>
      <c r="I410" s="22"/>
      <c r="J410" s="22"/>
      <c r="K410" s="35"/>
    </row>
    <row r="411" spans="1:11" ht="24.75" customHeight="1">
      <c r="A411" s="57"/>
      <c r="B411" s="57"/>
      <c r="C411" s="94" t="str">
        <f>IF(B411="","",IF(ISERROR(VLOOKUP(B411,Arkusz5!$H$2:$K$253,2,0)),"Nie ma takiego gatunku",VLOOKUP(B411,Arkusz5!$H$2:$K$253,2,0)))</f>
        <v/>
      </c>
      <c r="D411" s="94"/>
      <c r="E411" s="94"/>
      <c r="F411" s="94" t="str">
        <f>IF(B411="","",IF(ISERROR(VLOOKUP(B411,Arkusz5!$H$2:$K$253,4,0)),"Nie ma takiego gatunku",VLOOKUP(B411,Arkusz5!$H$2:$K$253,4,0)))</f>
        <v/>
      </c>
      <c r="G411" s="94"/>
      <c r="H411" s="94"/>
      <c r="I411" s="22"/>
      <c r="J411" s="22"/>
      <c r="K411" s="35"/>
    </row>
    <row r="412" spans="1:11" ht="24.75" customHeight="1">
      <c r="A412" s="57"/>
      <c r="B412" s="57"/>
      <c r="C412" s="94" t="str">
        <f>IF(B412="","",IF(ISERROR(VLOOKUP(B412,Arkusz5!$H$2:$K$253,2,0)),"Nie ma takiego gatunku",VLOOKUP(B412,Arkusz5!$H$2:$K$253,2,0)))</f>
        <v/>
      </c>
      <c r="D412" s="94"/>
      <c r="E412" s="94"/>
      <c r="F412" s="94" t="str">
        <f>IF(B412="","",IF(ISERROR(VLOOKUP(B412,Arkusz5!$H$2:$K$253,4,0)),"Nie ma takiego gatunku",VLOOKUP(B412,Arkusz5!$H$2:$K$253,4,0)))</f>
        <v/>
      </c>
      <c r="G412" s="94"/>
      <c r="H412" s="94"/>
      <c r="I412" s="22"/>
      <c r="J412" s="22"/>
      <c r="K412" s="35"/>
    </row>
    <row r="413" spans="1:11" ht="24.75" customHeight="1">
      <c r="A413" s="57"/>
      <c r="B413" s="57"/>
      <c r="C413" s="94" t="str">
        <f>IF(B413="","",IF(ISERROR(VLOOKUP(B413,Arkusz5!$H$2:$K$253,2,0)),"Nie ma takiego gatunku",VLOOKUP(B413,Arkusz5!$H$2:$K$253,2,0)))</f>
        <v/>
      </c>
      <c r="D413" s="94"/>
      <c r="E413" s="94"/>
      <c r="F413" s="94" t="str">
        <f>IF(B413="","",IF(ISERROR(VLOOKUP(B413,Arkusz5!$H$2:$K$253,4,0)),"Nie ma takiego gatunku",VLOOKUP(B413,Arkusz5!$H$2:$K$253,4,0)))</f>
        <v/>
      </c>
      <c r="G413" s="94"/>
      <c r="H413" s="94"/>
      <c r="I413" s="22"/>
      <c r="J413" s="22"/>
      <c r="K413" s="35"/>
    </row>
    <row r="414" spans="1:11" ht="24.75" customHeight="1">
      <c r="A414" s="57"/>
      <c r="B414" s="57"/>
      <c r="C414" s="94" t="str">
        <f>IF(B414="","",IF(ISERROR(VLOOKUP(B414,Arkusz5!$H$2:$K$253,2,0)),"Nie ma takiego gatunku",VLOOKUP(B414,Arkusz5!$H$2:$K$253,2,0)))</f>
        <v/>
      </c>
      <c r="D414" s="94"/>
      <c r="E414" s="94"/>
      <c r="F414" s="94" t="str">
        <f>IF(B414="","",IF(ISERROR(VLOOKUP(B414,Arkusz5!$H$2:$K$253,4,0)),"Nie ma takiego gatunku",VLOOKUP(B414,Arkusz5!$H$2:$K$253,4,0)))</f>
        <v/>
      </c>
      <c r="G414" s="94"/>
      <c r="H414" s="94"/>
      <c r="I414" s="22"/>
      <c r="J414" s="22"/>
      <c r="K414" s="35"/>
    </row>
    <row r="415" spans="1:11" ht="24.75" customHeight="1">
      <c r="A415" s="57"/>
      <c r="B415" s="57"/>
      <c r="C415" s="94" t="str">
        <f>IF(B415="","",IF(ISERROR(VLOOKUP(B415,Arkusz5!$H$2:$K$253,2,0)),"Nie ma takiego gatunku",VLOOKUP(B415,Arkusz5!$H$2:$K$253,2,0)))</f>
        <v/>
      </c>
      <c r="D415" s="94"/>
      <c r="E415" s="94"/>
      <c r="F415" s="94" t="str">
        <f>IF(B415="","",IF(ISERROR(VLOOKUP(B415,Arkusz5!$H$2:$K$253,4,0)),"Nie ma takiego gatunku",VLOOKUP(B415,Arkusz5!$H$2:$K$253,4,0)))</f>
        <v/>
      </c>
      <c r="G415" s="94"/>
      <c r="H415" s="94"/>
      <c r="I415" s="22"/>
      <c r="J415" s="22"/>
      <c r="K415" s="35"/>
    </row>
    <row r="416" spans="1:11" ht="24.75" customHeight="1">
      <c r="A416" s="57"/>
      <c r="B416" s="57"/>
      <c r="C416" s="94" t="str">
        <f>IF(B416="","",IF(ISERROR(VLOOKUP(B416,Arkusz5!$H$2:$K$253,2,0)),"Nie ma takiego gatunku",VLOOKUP(B416,Arkusz5!$H$2:$K$253,2,0)))</f>
        <v/>
      </c>
      <c r="D416" s="94"/>
      <c r="E416" s="94"/>
      <c r="F416" s="94" t="str">
        <f>IF(B416="","",IF(ISERROR(VLOOKUP(B416,Arkusz5!$H$2:$K$253,4,0)),"Nie ma takiego gatunku",VLOOKUP(B416,Arkusz5!$H$2:$K$253,4,0)))</f>
        <v/>
      </c>
      <c r="G416" s="94"/>
      <c r="H416" s="94"/>
      <c r="I416" s="22"/>
      <c r="J416" s="22"/>
      <c r="K416" s="35"/>
    </row>
    <row r="417" spans="1:11" ht="24.75" customHeight="1">
      <c r="A417" s="57"/>
      <c r="B417" s="57"/>
      <c r="C417" s="94" t="str">
        <f>IF(B417="","",IF(ISERROR(VLOOKUP(B417,Arkusz5!$H$2:$K$253,2,0)),"Nie ma takiego gatunku",VLOOKUP(B417,Arkusz5!$H$2:$K$253,2,0)))</f>
        <v/>
      </c>
      <c r="D417" s="94"/>
      <c r="E417" s="94"/>
      <c r="F417" s="94" t="str">
        <f>IF(B417="","",IF(ISERROR(VLOOKUP(B417,Arkusz5!$H$2:$K$253,4,0)),"Nie ma takiego gatunku",VLOOKUP(B417,Arkusz5!$H$2:$K$253,4,0)))</f>
        <v/>
      </c>
      <c r="G417" s="94"/>
      <c r="H417" s="94"/>
      <c r="I417" s="22"/>
      <c r="J417" s="22"/>
      <c r="K417" s="35"/>
    </row>
    <row r="418" spans="1:11" ht="24.75" customHeight="1">
      <c r="A418" s="57"/>
      <c r="B418" s="57"/>
      <c r="C418" s="94" t="str">
        <f>IF(B418="","",IF(ISERROR(VLOOKUP(B418,Arkusz5!$H$2:$K$253,2,0)),"Nie ma takiego gatunku",VLOOKUP(B418,Arkusz5!$H$2:$K$253,2,0)))</f>
        <v/>
      </c>
      <c r="D418" s="94"/>
      <c r="E418" s="94"/>
      <c r="F418" s="94" t="str">
        <f>IF(B418="","",IF(ISERROR(VLOOKUP(B418,Arkusz5!$H$2:$K$253,4,0)),"Nie ma takiego gatunku",VLOOKUP(B418,Arkusz5!$H$2:$K$253,4,0)))</f>
        <v/>
      </c>
      <c r="G418" s="94"/>
      <c r="H418" s="94"/>
      <c r="I418" s="22"/>
      <c r="J418" s="22"/>
      <c r="K418" s="35"/>
    </row>
    <row r="419" spans="1:11" ht="24.75" customHeight="1">
      <c r="A419" s="57"/>
      <c r="B419" s="57"/>
      <c r="C419" s="94" t="str">
        <f>IF(B419="","",IF(ISERROR(VLOOKUP(B419,Arkusz5!$H$2:$K$253,2,0)),"Nie ma takiego gatunku",VLOOKUP(B419,Arkusz5!$H$2:$K$253,2,0)))</f>
        <v/>
      </c>
      <c r="D419" s="94"/>
      <c r="E419" s="94"/>
      <c r="F419" s="94" t="str">
        <f>IF(B419="","",IF(ISERROR(VLOOKUP(B419,Arkusz5!$H$2:$K$253,4,0)),"Nie ma takiego gatunku",VLOOKUP(B419,Arkusz5!$H$2:$K$253,4,0)))</f>
        <v/>
      </c>
      <c r="G419" s="94"/>
      <c r="H419" s="94"/>
      <c r="I419" s="22"/>
      <c r="J419" s="22"/>
      <c r="K419" s="35"/>
    </row>
    <row r="420" spans="1:11" ht="24.75" customHeight="1">
      <c r="A420" s="57"/>
      <c r="B420" s="57"/>
      <c r="C420" s="94" t="str">
        <f>IF(B420="","",IF(ISERROR(VLOOKUP(B420,Arkusz5!$H$2:$K$253,2,0)),"Nie ma takiego gatunku",VLOOKUP(B420,Arkusz5!$H$2:$K$253,2,0)))</f>
        <v/>
      </c>
      <c r="D420" s="94"/>
      <c r="E420" s="94"/>
      <c r="F420" s="94" t="str">
        <f>IF(B420="","",IF(ISERROR(VLOOKUP(B420,Arkusz5!$H$2:$K$253,4,0)),"Nie ma takiego gatunku",VLOOKUP(B420,Arkusz5!$H$2:$K$253,4,0)))</f>
        <v/>
      </c>
      <c r="G420" s="94"/>
      <c r="H420" s="94"/>
      <c r="I420" s="22"/>
      <c r="J420" s="22"/>
      <c r="K420" s="35"/>
    </row>
    <row r="421" spans="1:11" ht="24.75" customHeight="1">
      <c r="A421" s="57"/>
      <c r="B421" s="57"/>
      <c r="C421" s="94" t="str">
        <f>IF(B421="","",IF(ISERROR(VLOOKUP(B421,Arkusz5!$H$2:$K$253,2,0)),"Nie ma takiego gatunku",VLOOKUP(B421,Arkusz5!$H$2:$K$253,2,0)))</f>
        <v/>
      </c>
      <c r="D421" s="94"/>
      <c r="E421" s="94"/>
      <c r="F421" s="94" t="str">
        <f>IF(B421="","",IF(ISERROR(VLOOKUP(B421,Arkusz5!$H$2:$K$253,4,0)),"Nie ma takiego gatunku",VLOOKUP(B421,Arkusz5!$H$2:$K$253,4,0)))</f>
        <v/>
      </c>
      <c r="G421" s="94"/>
      <c r="H421" s="94"/>
      <c r="I421" s="22"/>
      <c r="J421" s="22"/>
      <c r="K421" s="35"/>
    </row>
    <row r="422" spans="1:11" ht="24.75" customHeight="1">
      <c r="A422" s="57"/>
      <c r="B422" s="57"/>
      <c r="C422" s="94" t="str">
        <f>IF(B422="","",IF(ISERROR(VLOOKUP(B422,Arkusz5!$H$2:$K$253,2,0)),"Nie ma takiego gatunku",VLOOKUP(B422,Arkusz5!$H$2:$K$253,2,0)))</f>
        <v/>
      </c>
      <c r="D422" s="94"/>
      <c r="E422" s="94"/>
      <c r="F422" s="94" t="str">
        <f>IF(B422="","",IF(ISERROR(VLOOKUP(B422,Arkusz5!$H$2:$K$253,4,0)),"Nie ma takiego gatunku",VLOOKUP(B422,Arkusz5!$H$2:$K$253,4,0)))</f>
        <v/>
      </c>
      <c r="G422" s="94"/>
      <c r="H422" s="94"/>
      <c r="I422" s="22"/>
      <c r="J422" s="22"/>
      <c r="K422" s="35"/>
    </row>
    <row r="423" spans="1:11" ht="24.75" customHeight="1">
      <c r="A423" s="57"/>
      <c r="B423" s="57"/>
      <c r="C423" s="94" t="str">
        <f>IF(B423="","",IF(ISERROR(VLOOKUP(B423,Arkusz5!$H$2:$K$253,2,0)),"Nie ma takiego gatunku",VLOOKUP(B423,Arkusz5!$H$2:$K$253,2,0)))</f>
        <v/>
      </c>
      <c r="D423" s="94"/>
      <c r="E423" s="94"/>
      <c r="F423" s="94" t="str">
        <f>IF(B423="","",IF(ISERROR(VLOOKUP(B423,Arkusz5!$H$2:$K$253,4,0)),"Nie ma takiego gatunku",VLOOKUP(B423,Arkusz5!$H$2:$K$253,4,0)))</f>
        <v/>
      </c>
      <c r="G423" s="94"/>
      <c r="H423" s="94"/>
      <c r="I423" s="22"/>
      <c r="J423" s="22"/>
      <c r="K423" s="35"/>
    </row>
    <row r="424" spans="1:11" ht="24.75" customHeight="1">
      <c r="A424" s="57"/>
      <c r="B424" s="57"/>
      <c r="C424" s="94" t="str">
        <f>IF(B424="","",IF(ISERROR(VLOOKUP(B424,Arkusz5!$H$2:$K$253,2,0)),"Nie ma takiego gatunku",VLOOKUP(B424,Arkusz5!$H$2:$K$253,2,0)))</f>
        <v/>
      </c>
      <c r="D424" s="94"/>
      <c r="E424" s="94"/>
      <c r="F424" s="94" t="str">
        <f>IF(B424="","",IF(ISERROR(VLOOKUP(B424,Arkusz5!$H$2:$K$253,4,0)),"Nie ma takiego gatunku",VLOOKUP(B424,Arkusz5!$H$2:$K$253,4,0)))</f>
        <v/>
      </c>
      <c r="G424" s="94"/>
      <c r="H424" s="94"/>
      <c r="I424" s="22"/>
      <c r="J424" s="22"/>
      <c r="K424" s="35"/>
    </row>
    <row r="425" spans="1:11" ht="24.75" customHeight="1">
      <c r="A425" s="57"/>
      <c r="B425" s="57"/>
      <c r="C425" s="94" t="str">
        <f>IF(B425="","",IF(ISERROR(VLOOKUP(B425,Arkusz5!$H$2:$K$253,2,0)),"Nie ma takiego gatunku",VLOOKUP(B425,Arkusz5!$H$2:$K$253,2,0)))</f>
        <v/>
      </c>
      <c r="D425" s="94"/>
      <c r="E425" s="94"/>
      <c r="F425" s="94" t="str">
        <f>IF(B425="","",IF(ISERROR(VLOOKUP(B425,Arkusz5!$H$2:$K$253,4,0)),"Nie ma takiego gatunku",VLOOKUP(B425,Arkusz5!$H$2:$K$253,4,0)))</f>
        <v/>
      </c>
      <c r="G425" s="94"/>
      <c r="H425" s="94"/>
      <c r="I425" s="22"/>
      <c r="J425" s="22"/>
      <c r="K425" s="35"/>
    </row>
    <row r="426" spans="1:11" ht="24.75" customHeight="1">
      <c r="A426" s="57"/>
      <c r="B426" s="57"/>
      <c r="C426" s="94" t="str">
        <f>IF(B426="","",IF(ISERROR(VLOOKUP(B426,Arkusz5!$H$2:$K$253,2,0)),"Nie ma takiego gatunku",VLOOKUP(B426,Arkusz5!$H$2:$K$253,2,0)))</f>
        <v/>
      </c>
      <c r="D426" s="94"/>
      <c r="E426" s="94"/>
      <c r="F426" s="94" t="str">
        <f>IF(B426="","",IF(ISERROR(VLOOKUP(B426,Arkusz5!$H$2:$K$253,4,0)),"Nie ma takiego gatunku",VLOOKUP(B426,Arkusz5!$H$2:$K$253,4,0)))</f>
        <v/>
      </c>
      <c r="G426" s="94"/>
      <c r="H426" s="94"/>
      <c r="I426" s="22"/>
      <c r="J426" s="22"/>
      <c r="K426" s="35"/>
    </row>
    <row r="427" spans="1:11" ht="24.75" customHeight="1">
      <c r="A427" s="57"/>
      <c r="B427" s="57"/>
      <c r="C427" s="94" t="str">
        <f>IF(B427="","",IF(ISERROR(VLOOKUP(B427,Arkusz5!$H$2:$K$253,2,0)),"Nie ma takiego gatunku",VLOOKUP(B427,Arkusz5!$H$2:$K$253,2,0)))</f>
        <v/>
      </c>
      <c r="D427" s="94"/>
      <c r="E427" s="94"/>
      <c r="F427" s="94" t="str">
        <f>IF(B427="","",IF(ISERROR(VLOOKUP(B427,Arkusz5!$H$2:$K$253,4,0)),"Nie ma takiego gatunku",VLOOKUP(B427,Arkusz5!$H$2:$K$253,4,0)))</f>
        <v/>
      </c>
      <c r="G427" s="94"/>
      <c r="H427" s="94"/>
      <c r="I427" s="22"/>
      <c r="J427" s="22"/>
      <c r="K427" s="35"/>
    </row>
    <row r="428" spans="1:11" ht="24.75" customHeight="1">
      <c r="A428" s="57"/>
      <c r="B428" s="57"/>
      <c r="C428" s="94" t="str">
        <f>IF(B428="","",IF(ISERROR(VLOOKUP(B428,Arkusz5!$H$2:$K$253,2,0)),"Nie ma takiego gatunku",VLOOKUP(B428,Arkusz5!$H$2:$K$253,2,0)))</f>
        <v/>
      </c>
      <c r="D428" s="94"/>
      <c r="E428" s="94"/>
      <c r="F428" s="94" t="str">
        <f>IF(B428="","",IF(ISERROR(VLOOKUP(B428,Arkusz5!$H$2:$K$253,4,0)),"Nie ma takiego gatunku",VLOOKUP(B428,Arkusz5!$H$2:$K$253,4,0)))</f>
        <v/>
      </c>
      <c r="G428" s="94"/>
      <c r="H428" s="94"/>
      <c r="I428" s="22"/>
      <c r="J428" s="22"/>
      <c r="K428" s="35"/>
    </row>
    <row r="429" spans="1:11" ht="24.75" customHeight="1">
      <c r="A429" s="57"/>
      <c r="B429" s="57"/>
      <c r="C429" s="94" t="str">
        <f>IF(B429="","",IF(ISERROR(VLOOKUP(B429,Arkusz5!$H$2:$K$253,2,0)),"Nie ma takiego gatunku",VLOOKUP(B429,Arkusz5!$H$2:$K$253,2,0)))</f>
        <v/>
      </c>
      <c r="D429" s="94"/>
      <c r="E429" s="94"/>
      <c r="F429" s="94" t="str">
        <f>IF(B429="","",IF(ISERROR(VLOOKUP(B429,Arkusz5!$H$2:$K$253,4,0)),"Nie ma takiego gatunku",VLOOKUP(B429,Arkusz5!$H$2:$K$253,4,0)))</f>
        <v/>
      </c>
      <c r="G429" s="94"/>
      <c r="H429" s="94"/>
      <c r="I429" s="22"/>
      <c r="J429" s="22"/>
      <c r="K429" s="35"/>
    </row>
    <row r="430" spans="1:11" ht="24.75" customHeight="1">
      <c r="A430" s="57"/>
      <c r="B430" s="57"/>
      <c r="C430" s="94" t="str">
        <f>IF(B430="","",IF(ISERROR(VLOOKUP(B430,Arkusz5!$H$2:$K$253,2,0)),"Nie ma takiego gatunku",VLOOKUP(B430,Arkusz5!$H$2:$K$253,2,0)))</f>
        <v/>
      </c>
      <c r="D430" s="94"/>
      <c r="E430" s="94"/>
      <c r="F430" s="94" t="str">
        <f>IF(B430="","",IF(ISERROR(VLOOKUP(B430,Arkusz5!$H$2:$K$253,4,0)),"Nie ma takiego gatunku",VLOOKUP(B430,Arkusz5!$H$2:$K$253,4,0)))</f>
        <v/>
      </c>
      <c r="G430" s="94"/>
      <c r="H430" s="94"/>
      <c r="I430" s="22"/>
      <c r="J430" s="22"/>
      <c r="K430" s="35"/>
    </row>
    <row r="431" spans="1:11" ht="24.75" customHeight="1">
      <c r="A431" s="57"/>
      <c r="B431" s="57"/>
      <c r="C431" s="94" t="str">
        <f>IF(B431="","",IF(ISERROR(VLOOKUP(B431,Arkusz5!$H$2:$K$253,2,0)),"Nie ma takiego gatunku",VLOOKUP(B431,Arkusz5!$H$2:$K$253,2,0)))</f>
        <v/>
      </c>
      <c r="D431" s="94"/>
      <c r="E431" s="94"/>
      <c r="F431" s="94" t="str">
        <f>IF(B431="","",IF(ISERROR(VLOOKUP(B431,Arkusz5!$H$2:$K$253,4,0)),"Nie ma takiego gatunku",VLOOKUP(B431,Arkusz5!$H$2:$K$253,4,0)))</f>
        <v/>
      </c>
      <c r="G431" s="94"/>
      <c r="H431" s="94"/>
      <c r="I431" s="22"/>
      <c r="J431" s="22"/>
      <c r="K431" s="35"/>
    </row>
    <row r="432" spans="1:11" ht="24.75" customHeight="1">
      <c r="A432" s="57"/>
      <c r="B432" s="57"/>
      <c r="C432" s="94" t="str">
        <f>IF(B432="","",IF(ISERROR(VLOOKUP(B432,Arkusz5!$H$2:$K$253,2,0)),"Nie ma takiego gatunku",VLOOKUP(B432,Arkusz5!$H$2:$K$253,2,0)))</f>
        <v/>
      </c>
      <c r="D432" s="94"/>
      <c r="E432" s="94"/>
      <c r="F432" s="94" t="str">
        <f>IF(B432="","",IF(ISERROR(VLOOKUP(B432,Arkusz5!$H$2:$K$253,4,0)),"Nie ma takiego gatunku",VLOOKUP(B432,Arkusz5!$H$2:$K$253,4,0)))</f>
        <v/>
      </c>
      <c r="G432" s="94"/>
      <c r="H432" s="94"/>
      <c r="I432" s="22"/>
      <c r="J432" s="22"/>
      <c r="K432" s="35"/>
    </row>
    <row r="433" spans="1:11" ht="24.75" customHeight="1">
      <c r="A433" s="57"/>
      <c r="B433" s="57"/>
      <c r="C433" s="94" t="str">
        <f>IF(B433="","",IF(ISERROR(VLOOKUP(B433,Arkusz5!$H$2:$K$253,2,0)),"Nie ma takiego gatunku",VLOOKUP(B433,Arkusz5!$H$2:$K$253,2,0)))</f>
        <v/>
      </c>
      <c r="D433" s="94"/>
      <c r="E433" s="94"/>
      <c r="F433" s="94" t="str">
        <f>IF(B433="","",IF(ISERROR(VLOOKUP(B433,Arkusz5!$H$2:$K$253,4,0)),"Nie ma takiego gatunku",VLOOKUP(B433,Arkusz5!$H$2:$K$253,4,0)))</f>
        <v/>
      </c>
      <c r="G433" s="94"/>
      <c r="H433" s="94"/>
      <c r="I433" s="22"/>
      <c r="J433" s="22"/>
      <c r="K433" s="35"/>
    </row>
    <row r="434" spans="1:11" ht="24.75" customHeight="1">
      <c r="A434" s="57"/>
      <c r="B434" s="57"/>
      <c r="C434" s="94" t="str">
        <f>IF(B434="","",IF(ISERROR(VLOOKUP(B434,Arkusz5!$H$2:$K$253,2,0)),"Nie ma takiego gatunku",VLOOKUP(B434,Arkusz5!$H$2:$K$253,2,0)))</f>
        <v/>
      </c>
      <c r="D434" s="94"/>
      <c r="E434" s="94"/>
      <c r="F434" s="94" t="str">
        <f>IF(B434="","",IF(ISERROR(VLOOKUP(B434,Arkusz5!$H$2:$K$253,4,0)),"Nie ma takiego gatunku",VLOOKUP(B434,Arkusz5!$H$2:$K$253,4,0)))</f>
        <v/>
      </c>
      <c r="G434" s="94"/>
      <c r="H434" s="94"/>
      <c r="I434" s="22"/>
      <c r="J434" s="22"/>
      <c r="K434" s="35"/>
    </row>
    <row r="435" spans="1:11" ht="24.75" customHeight="1">
      <c r="A435" s="57"/>
      <c r="B435" s="57"/>
      <c r="C435" s="94" t="str">
        <f>IF(B435="","",IF(ISERROR(VLOOKUP(B435,Arkusz5!$H$2:$K$253,2,0)),"Nie ma takiego gatunku",VLOOKUP(B435,Arkusz5!$H$2:$K$253,2,0)))</f>
        <v/>
      </c>
      <c r="D435" s="94"/>
      <c r="E435" s="94"/>
      <c r="F435" s="94" t="str">
        <f>IF(B435="","",IF(ISERROR(VLOOKUP(B435,Arkusz5!$H$2:$K$253,4,0)),"Nie ma takiego gatunku",VLOOKUP(B435,Arkusz5!$H$2:$K$253,4,0)))</f>
        <v/>
      </c>
      <c r="G435" s="94"/>
      <c r="H435" s="94"/>
      <c r="I435" s="22"/>
      <c r="J435" s="22"/>
      <c r="K435" s="35"/>
    </row>
    <row r="436" spans="1:11" ht="24.75" customHeight="1">
      <c r="A436" s="57"/>
      <c r="B436" s="57"/>
      <c r="C436" s="94" t="str">
        <f>IF(B436="","",IF(ISERROR(VLOOKUP(B436,Arkusz5!$H$2:$K$253,2,0)),"Nie ma takiego gatunku",VLOOKUP(B436,Arkusz5!$H$2:$K$253,2,0)))</f>
        <v/>
      </c>
      <c r="D436" s="94"/>
      <c r="E436" s="94"/>
      <c r="F436" s="94" t="str">
        <f>IF(B436="","",IF(ISERROR(VLOOKUP(B436,Arkusz5!$H$2:$K$253,4,0)),"Nie ma takiego gatunku",VLOOKUP(B436,Arkusz5!$H$2:$K$253,4,0)))</f>
        <v/>
      </c>
      <c r="G436" s="94"/>
      <c r="H436" s="94"/>
      <c r="I436" s="22"/>
      <c r="J436" s="22"/>
      <c r="K436" s="35"/>
    </row>
    <row r="437" spans="1:11" ht="24.75" customHeight="1">
      <c r="A437" s="57"/>
      <c r="B437" s="57"/>
      <c r="C437" s="94" t="str">
        <f>IF(B437="","",IF(ISERROR(VLOOKUP(B437,Arkusz5!$H$2:$K$253,2,0)),"Nie ma takiego gatunku",VLOOKUP(B437,Arkusz5!$H$2:$K$253,2,0)))</f>
        <v/>
      </c>
      <c r="D437" s="94"/>
      <c r="E437" s="94"/>
      <c r="F437" s="94" t="str">
        <f>IF(B437="","",IF(ISERROR(VLOOKUP(B437,Arkusz5!$H$2:$K$253,4,0)),"Nie ma takiego gatunku",VLOOKUP(B437,Arkusz5!$H$2:$K$253,4,0)))</f>
        <v/>
      </c>
      <c r="G437" s="94"/>
      <c r="H437" s="94"/>
      <c r="I437" s="22"/>
      <c r="J437" s="22"/>
      <c r="K437" s="35"/>
    </row>
    <row r="438" spans="1:11" ht="24.75" customHeight="1">
      <c r="A438" s="57"/>
      <c r="B438" s="57"/>
      <c r="C438" s="94" t="str">
        <f>IF(B438="","",IF(ISERROR(VLOOKUP(B438,Arkusz5!$H$2:$K$253,2,0)),"Nie ma takiego gatunku",VLOOKUP(B438,Arkusz5!$H$2:$K$253,2,0)))</f>
        <v/>
      </c>
      <c r="D438" s="94"/>
      <c r="E438" s="94"/>
      <c r="F438" s="94" t="str">
        <f>IF(B438="","",IF(ISERROR(VLOOKUP(B438,Arkusz5!$H$2:$K$253,4,0)),"Nie ma takiego gatunku",VLOOKUP(B438,Arkusz5!$H$2:$K$253,4,0)))</f>
        <v/>
      </c>
      <c r="G438" s="94"/>
      <c r="H438" s="94"/>
      <c r="I438" s="22"/>
      <c r="J438" s="22"/>
      <c r="K438" s="35"/>
    </row>
    <row r="439" spans="1:11" ht="24.75" customHeight="1">
      <c r="A439" s="57"/>
      <c r="B439" s="57"/>
      <c r="C439" s="94" t="str">
        <f>IF(B439="","",IF(ISERROR(VLOOKUP(B439,Arkusz5!$H$2:$K$253,2,0)),"Nie ma takiego gatunku",VLOOKUP(B439,Arkusz5!$H$2:$K$253,2,0)))</f>
        <v/>
      </c>
      <c r="D439" s="94"/>
      <c r="E439" s="94"/>
      <c r="F439" s="94" t="str">
        <f>IF(B439="","",IF(ISERROR(VLOOKUP(B439,Arkusz5!$H$2:$K$253,4,0)),"Nie ma takiego gatunku",VLOOKUP(B439,Arkusz5!$H$2:$K$253,4,0)))</f>
        <v/>
      </c>
      <c r="G439" s="94"/>
      <c r="H439" s="94"/>
      <c r="I439" s="22"/>
      <c r="J439" s="22"/>
      <c r="K439" s="35"/>
    </row>
    <row r="440" spans="1:11" ht="24.75" customHeight="1">
      <c r="A440" s="57"/>
      <c r="B440" s="57"/>
      <c r="C440" s="94" t="str">
        <f>IF(B440="","",IF(ISERROR(VLOOKUP(B440,Arkusz5!$H$2:$K$253,2,0)),"Nie ma takiego gatunku",VLOOKUP(B440,Arkusz5!$H$2:$K$253,2,0)))</f>
        <v/>
      </c>
      <c r="D440" s="94"/>
      <c r="E440" s="94"/>
      <c r="F440" s="94" t="str">
        <f>IF(B440="","",IF(ISERROR(VLOOKUP(B440,Arkusz5!$H$2:$K$253,4,0)),"Nie ma takiego gatunku",VLOOKUP(B440,Arkusz5!$H$2:$K$253,4,0)))</f>
        <v/>
      </c>
      <c r="G440" s="94"/>
      <c r="H440" s="94"/>
      <c r="I440" s="22"/>
      <c r="J440" s="22"/>
      <c r="K440" s="35"/>
    </row>
    <row r="441" spans="1:11" ht="24.75" customHeight="1">
      <c r="A441" s="57"/>
      <c r="B441" s="57"/>
      <c r="C441" s="94" t="str">
        <f>IF(B441="","",IF(ISERROR(VLOOKUP(B441,Arkusz5!$H$2:$K$253,2,0)),"Nie ma takiego gatunku",VLOOKUP(B441,Arkusz5!$H$2:$K$253,2,0)))</f>
        <v/>
      </c>
      <c r="D441" s="94"/>
      <c r="E441" s="94"/>
      <c r="F441" s="94" t="str">
        <f>IF(B441="","",IF(ISERROR(VLOOKUP(B441,Arkusz5!$H$2:$K$253,4,0)),"Nie ma takiego gatunku",VLOOKUP(B441,Arkusz5!$H$2:$K$253,4,0)))</f>
        <v/>
      </c>
      <c r="G441" s="94"/>
      <c r="H441" s="94"/>
      <c r="I441" s="22"/>
      <c r="J441" s="22"/>
      <c r="K441" s="35"/>
    </row>
    <row r="442" spans="1:11" ht="24.75" customHeight="1">
      <c r="A442" s="57"/>
      <c r="B442" s="57"/>
      <c r="C442" s="94" t="str">
        <f>IF(B442="","",IF(ISERROR(VLOOKUP(B442,Arkusz5!$H$2:$K$253,2,0)),"Nie ma takiego gatunku",VLOOKUP(B442,Arkusz5!$H$2:$K$253,2,0)))</f>
        <v/>
      </c>
      <c r="D442" s="94"/>
      <c r="E442" s="94"/>
      <c r="F442" s="94" t="str">
        <f>IF(B442="","",IF(ISERROR(VLOOKUP(B442,Arkusz5!$H$2:$K$253,4,0)),"Nie ma takiego gatunku",VLOOKUP(B442,Arkusz5!$H$2:$K$253,4,0)))</f>
        <v/>
      </c>
      <c r="G442" s="94"/>
      <c r="H442" s="94"/>
      <c r="I442" s="22"/>
      <c r="J442" s="22"/>
      <c r="K442" s="35"/>
    </row>
    <row r="443" spans="1:11" ht="24.75" customHeight="1">
      <c r="A443" s="57"/>
      <c r="B443" s="57"/>
      <c r="C443" s="94" t="str">
        <f>IF(B443="","",IF(ISERROR(VLOOKUP(B443,Arkusz5!$H$2:$K$253,2,0)),"Nie ma takiego gatunku",VLOOKUP(B443,Arkusz5!$H$2:$K$253,2,0)))</f>
        <v/>
      </c>
      <c r="D443" s="94"/>
      <c r="E443" s="94"/>
      <c r="F443" s="94" t="str">
        <f>IF(B443="","",IF(ISERROR(VLOOKUP(B443,Arkusz5!$H$2:$K$253,4,0)),"Nie ma takiego gatunku",VLOOKUP(B443,Arkusz5!$H$2:$K$253,4,0)))</f>
        <v/>
      </c>
      <c r="G443" s="94"/>
      <c r="H443" s="94"/>
      <c r="I443" s="22"/>
      <c r="J443" s="22"/>
      <c r="K443" s="35"/>
    </row>
    <row r="444" spans="1:11" ht="24.75" customHeight="1">
      <c r="A444" s="57"/>
      <c r="B444" s="57"/>
      <c r="C444" s="94" t="str">
        <f>IF(B444="","",IF(ISERROR(VLOOKUP(B444,Arkusz5!$H$2:$K$253,2,0)),"Nie ma takiego gatunku",VLOOKUP(B444,Arkusz5!$H$2:$K$253,2,0)))</f>
        <v/>
      </c>
      <c r="D444" s="94"/>
      <c r="E444" s="94"/>
      <c r="F444" s="94" t="str">
        <f>IF(B444="","",IF(ISERROR(VLOOKUP(B444,Arkusz5!$H$2:$K$253,4,0)),"Nie ma takiego gatunku",VLOOKUP(B444,Arkusz5!$H$2:$K$253,4,0)))</f>
        <v/>
      </c>
      <c r="G444" s="94"/>
      <c r="H444" s="94"/>
      <c r="I444" s="22"/>
      <c r="J444" s="22"/>
      <c r="K444" s="35"/>
    </row>
    <row r="445" spans="1:11" ht="24.75" customHeight="1">
      <c r="A445" s="57"/>
      <c r="B445" s="57"/>
      <c r="C445" s="94" t="str">
        <f>IF(B445="","",IF(ISERROR(VLOOKUP(B445,Arkusz5!$H$2:$K$253,2,0)),"Nie ma takiego gatunku",VLOOKUP(B445,Arkusz5!$H$2:$K$253,2,0)))</f>
        <v/>
      </c>
      <c r="D445" s="94"/>
      <c r="E445" s="94"/>
      <c r="F445" s="94" t="str">
        <f>IF(B445="","",IF(ISERROR(VLOOKUP(B445,Arkusz5!$H$2:$K$253,4,0)),"Nie ma takiego gatunku",VLOOKUP(B445,Arkusz5!$H$2:$K$253,4,0)))</f>
        <v/>
      </c>
      <c r="G445" s="94"/>
      <c r="H445" s="94"/>
      <c r="I445" s="22"/>
      <c r="J445" s="22"/>
      <c r="K445" s="35"/>
    </row>
    <row r="446" spans="1:11" ht="24.75" customHeight="1">
      <c r="A446" s="57"/>
      <c r="B446" s="57"/>
      <c r="C446" s="94" t="str">
        <f>IF(B446="","",IF(ISERROR(VLOOKUP(B446,Arkusz5!$H$2:$K$253,2,0)),"Nie ma takiego gatunku",VLOOKUP(B446,Arkusz5!$H$2:$K$253,2,0)))</f>
        <v/>
      </c>
      <c r="D446" s="94"/>
      <c r="E446" s="94"/>
      <c r="F446" s="94" t="str">
        <f>IF(B446="","",IF(ISERROR(VLOOKUP(B446,Arkusz5!$H$2:$K$253,4,0)),"Nie ma takiego gatunku",VLOOKUP(B446,Arkusz5!$H$2:$K$253,4,0)))</f>
        <v/>
      </c>
      <c r="G446" s="94"/>
      <c r="H446" s="94"/>
      <c r="I446" s="22"/>
      <c r="J446" s="22"/>
      <c r="K446" s="35"/>
    </row>
    <row r="447" spans="1:11" ht="24.75" customHeight="1">
      <c r="A447" s="57"/>
      <c r="B447" s="57"/>
      <c r="C447" s="94" t="str">
        <f>IF(B447="","",IF(ISERROR(VLOOKUP(B447,Arkusz5!$H$2:$K$253,2,0)),"Nie ma takiego gatunku",VLOOKUP(B447,Arkusz5!$H$2:$K$253,2,0)))</f>
        <v/>
      </c>
      <c r="D447" s="94"/>
      <c r="E447" s="94"/>
      <c r="F447" s="94" t="str">
        <f>IF(B447="","",IF(ISERROR(VLOOKUP(B447,Arkusz5!$H$2:$K$253,4,0)),"Nie ma takiego gatunku",VLOOKUP(B447,Arkusz5!$H$2:$K$253,4,0)))</f>
        <v/>
      </c>
      <c r="G447" s="94"/>
      <c r="H447" s="94"/>
      <c r="I447" s="22"/>
      <c r="J447" s="22"/>
      <c r="K447" s="35"/>
    </row>
    <row r="448" spans="1:11" ht="24.75" customHeight="1">
      <c r="A448" s="57"/>
      <c r="B448" s="57"/>
      <c r="C448" s="94" t="str">
        <f>IF(B448="","",IF(ISERROR(VLOOKUP(B448,Arkusz5!$H$2:$K$253,2,0)),"Nie ma takiego gatunku",VLOOKUP(B448,Arkusz5!$H$2:$K$253,2,0)))</f>
        <v/>
      </c>
      <c r="D448" s="94"/>
      <c r="E448" s="94"/>
      <c r="F448" s="94" t="str">
        <f>IF(B448="","",IF(ISERROR(VLOOKUP(B448,Arkusz5!$H$2:$K$253,4,0)),"Nie ma takiego gatunku",VLOOKUP(B448,Arkusz5!$H$2:$K$253,4,0)))</f>
        <v/>
      </c>
      <c r="G448" s="94"/>
      <c r="H448" s="94"/>
      <c r="I448" s="22"/>
      <c r="J448" s="22"/>
      <c r="K448" s="35"/>
    </row>
    <row r="449" spans="1:11" ht="24.75" customHeight="1">
      <c r="A449" s="57"/>
      <c r="B449" s="57"/>
      <c r="C449" s="94" t="str">
        <f>IF(B449="","",IF(ISERROR(VLOOKUP(B449,Arkusz5!$H$2:$K$253,2,0)),"Nie ma takiego gatunku",VLOOKUP(B449,Arkusz5!$H$2:$K$253,2,0)))</f>
        <v/>
      </c>
      <c r="D449" s="94"/>
      <c r="E449" s="94"/>
      <c r="F449" s="94" t="str">
        <f>IF(B449="","",IF(ISERROR(VLOOKUP(B449,Arkusz5!$H$2:$K$253,4,0)),"Nie ma takiego gatunku",VLOOKUP(B449,Arkusz5!$H$2:$K$253,4,0)))</f>
        <v/>
      </c>
      <c r="G449" s="94"/>
      <c r="H449" s="94"/>
      <c r="I449" s="22"/>
      <c r="J449" s="22"/>
      <c r="K449" s="35"/>
    </row>
    <row r="450" spans="1:11" ht="24.75" customHeight="1">
      <c r="A450" s="57"/>
      <c r="B450" s="57"/>
      <c r="C450" s="94" t="str">
        <f>IF(B450="","",IF(ISERROR(VLOOKUP(B450,Arkusz5!$H$2:$K$253,2,0)),"Nie ma takiego gatunku",VLOOKUP(B450,Arkusz5!$H$2:$K$253,2,0)))</f>
        <v/>
      </c>
      <c r="D450" s="94"/>
      <c r="E450" s="94"/>
      <c r="F450" s="94" t="str">
        <f>IF(B450="","",IF(ISERROR(VLOOKUP(B450,Arkusz5!$H$2:$K$253,4,0)),"Nie ma takiego gatunku",VLOOKUP(B450,Arkusz5!$H$2:$K$253,4,0)))</f>
        <v/>
      </c>
      <c r="G450" s="94"/>
      <c r="H450" s="94"/>
      <c r="I450" s="22"/>
      <c r="J450" s="22"/>
      <c r="K450" s="35"/>
    </row>
    <row r="451" spans="1:11" ht="24.75" customHeight="1">
      <c r="A451" s="57"/>
      <c r="B451" s="57"/>
      <c r="C451" s="94" t="str">
        <f>IF(B451="","",IF(ISERROR(VLOOKUP(B451,Arkusz5!$H$2:$K$253,2,0)),"Nie ma takiego gatunku",VLOOKUP(B451,Arkusz5!$H$2:$K$253,2,0)))</f>
        <v/>
      </c>
      <c r="D451" s="94"/>
      <c r="E451" s="94"/>
      <c r="F451" s="94" t="str">
        <f>IF(B451="","",IF(ISERROR(VLOOKUP(B451,Arkusz5!$H$2:$K$253,4,0)),"Nie ma takiego gatunku",VLOOKUP(B451,Arkusz5!$H$2:$K$253,4,0)))</f>
        <v/>
      </c>
      <c r="G451" s="94"/>
      <c r="H451" s="94"/>
      <c r="I451" s="22"/>
      <c r="J451" s="22"/>
      <c r="K451" s="35"/>
    </row>
    <row r="452" spans="1:11" ht="24.75" customHeight="1">
      <c r="A452" s="57"/>
      <c r="B452" s="57"/>
      <c r="C452" s="94" t="str">
        <f>IF(B452="","",IF(ISERROR(VLOOKUP(B452,Arkusz5!$H$2:$K$253,2,0)),"Nie ma takiego gatunku",VLOOKUP(B452,Arkusz5!$H$2:$K$253,2,0)))</f>
        <v/>
      </c>
      <c r="D452" s="94"/>
      <c r="E452" s="94"/>
      <c r="F452" s="94" t="str">
        <f>IF(B452="","",IF(ISERROR(VLOOKUP(B452,Arkusz5!$H$2:$K$253,4,0)),"Nie ma takiego gatunku",VLOOKUP(B452,Arkusz5!$H$2:$K$253,4,0)))</f>
        <v/>
      </c>
      <c r="G452" s="94"/>
      <c r="H452" s="94"/>
      <c r="I452" s="22"/>
      <c r="J452" s="22"/>
      <c r="K452" s="35"/>
    </row>
    <row r="453" spans="1:11" ht="24.75" customHeight="1">
      <c r="A453" s="57"/>
      <c r="B453" s="57"/>
      <c r="C453" s="94" t="str">
        <f>IF(B453="","",IF(ISERROR(VLOOKUP(B453,Arkusz5!$H$2:$K$253,2,0)),"Nie ma takiego gatunku",VLOOKUP(B453,Arkusz5!$H$2:$K$253,2,0)))</f>
        <v/>
      </c>
      <c r="D453" s="94"/>
      <c r="E453" s="94"/>
      <c r="F453" s="94" t="str">
        <f>IF(B453="","",IF(ISERROR(VLOOKUP(B453,Arkusz5!$H$2:$K$253,4,0)),"Nie ma takiego gatunku",VLOOKUP(B453,Arkusz5!$H$2:$K$253,4,0)))</f>
        <v/>
      </c>
      <c r="G453" s="94"/>
      <c r="H453" s="94"/>
      <c r="I453" s="22"/>
      <c r="J453" s="22"/>
      <c r="K453" s="35"/>
    </row>
    <row r="454" spans="1:11" ht="24.75" customHeight="1">
      <c r="A454" s="57"/>
      <c r="B454" s="57"/>
      <c r="C454" s="94" t="str">
        <f>IF(B454="","",IF(ISERROR(VLOOKUP(B454,Arkusz5!$H$2:$K$253,2,0)),"Nie ma takiego gatunku",VLOOKUP(B454,Arkusz5!$H$2:$K$253,2,0)))</f>
        <v/>
      </c>
      <c r="D454" s="94"/>
      <c r="E454" s="94"/>
      <c r="F454" s="94" t="str">
        <f>IF(B454="","",IF(ISERROR(VLOOKUP(B454,Arkusz5!$H$2:$K$253,4,0)),"Nie ma takiego gatunku",VLOOKUP(B454,Arkusz5!$H$2:$K$253,4,0)))</f>
        <v/>
      </c>
      <c r="G454" s="94"/>
      <c r="H454" s="94"/>
      <c r="I454" s="22"/>
      <c r="J454" s="22"/>
      <c r="K454" s="35"/>
    </row>
    <row r="455" spans="1:11" ht="24.75" customHeight="1">
      <c r="A455" s="57"/>
      <c r="B455" s="57"/>
      <c r="C455" s="94" t="str">
        <f>IF(B455="","",IF(ISERROR(VLOOKUP(B455,Arkusz5!$H$2:$K$253,2,0)),"Nie ma takiego gatunku",VLOOKUP(B455,Arkusz5!$H$2:$K$253,2,0)))</f>
        <v/>
      </c>
      <c r="D455" s="94"/>
      <c r="E455" s="94"/>
      <c r="F455" s="94" t="str">
        <f>IF(B455="","",IF(ISERROR(VLOOKUP(B455,Arkusz5!$H$2:$K$253,4,0)),"Nie ma takiego gatunku",VLOOKUP(B455,Arkusz5!$H$2:$K$253,4,0)))</f>
        <v/>
      </c>
      <c r="G455" s="94"/>
      <c r="H455" s="94"/>
      <c r="I455" s="22"/>
      <c r="J455" s="22"/>
      <c r="K455" s="35"/>
    </row>
    <row r="456" spans="1:11" ht="24.75" customHeight="1">
      <c r="A456" s="57"/>
      <c r="B456" s="57"/>
      <c r="C456" s="94" t="str">
        <f>IF(B456="","",IF(ISERROR(VLOOKUP(B456,Arkusz5!$H$2:$K$253,2,0)),"Nie ma takiego gatunku",VLOOKUP(B456,Arkusz5!$H$2:$K$253,2,0)))</f>
        <v/>
      </c>
      <c r="D456" s="94"/>
      <c r="E456" s="94"/>
      <c r="F456" s="94" t="str">
        <f>IF(B456="","",IF(ISERROR(VLOOKUP(B456,Arkusz5!$H$2:$K$253,4,0)),"Nie ma takiego gatunku",VLOOKUP(B456,Arkusz5!$H$2:$K$253,4,0)))</f>
        <v/>
      </c>
      <c r="G456" s="94"/>
      <c r="H456" s="94"/>
      <c r="I456" s="22"/>
      <c r="J456" s="22"/>
      <c r="K456" s="35"/>
    </row>
    <row r="457" spans="1:11" ht="24.75" customHeight="1">
      <c r="A457" s="57"/>
      <c r="B457" s="57"/>
      <c r="C457" s="94" t="str">
        <f>IF(B457="","",IF(ISERROR(VLOOKUP(B457,Arkusz5!$H$2:$K$253,2,0)),"Nie ma takiego gatunku",VLOOKUP(B457,Arkusz5!$H$2:$K$253,2,0)))</f>
        <v/>
      </c>
      <c r="D457" s="94"/>
      <c r="E457" s="94"/>
      <c r="F457" s="94" t="str">
        <f>IF(B457="","",IF(ISERROR(VLOOKUP(B457,Arkusz5!$H$2:$K$253,4,0)),"Nie ma takiego gatunku",VLOOKUP(B457,Arkusz5!$H$2:$K$253,4,0)))</f>
        <v/>
      </c>
      <c r="G457" s="94"/>
      <c r="H457" s="94"/>
      <c r="I457" s="22"/>
      <c r="J457" s="22"/>
      <c r="K457" s="35"/>
    </row>
    <row r="458" spans="1:11" ht="24.75" customHeight="1">
      <c r="A458" s="57"/>
      <c r="B458" s="57"/>
      <c r="C458" s="94" t="str">
        <f>IF(B458="","",IF(ISERROR(VLOOKUP(B458,Arkusz5!$H$2:$K$253,2,0)),"Nie ma takiego gatunku",VLOOKUP(B458,Arkusz5!$H$2:$K$253,2,0)))</f>
        <v/>
      </c>
      <c r="D458" s="94"/>
      <c r="E458" s="94"/>
      <c r="F458" s="94" t="str">
        <f>IF(B458="","",IF(ISERROR(VLOOKUP(B458,Arkusz5!$H$2:$K$253,4,0)),"Nie ma takiego gatunku",VLOOKUP(B458,Arkusz5!$H$2:$K$253,4,0)))</f>
        <v/>
      </c>
      <c r="G458" s="94"/>
      <c r="H458" s="94"/>
      <c r="I458" s="22"/>
      <c r="J458" s="22"/>
      <c r="K458" s="35"/>
    </row>
    <row r="459" spans="1:11" ht="24.75" customHeight="1">
      <c r="A459" s="57"/>
      <c r="B459" s="57"/>
      <c r="C459" s="94" t="str">
        <f>IF(B459="","",IF(ISERROR(VLOOKUP(B459,Arkusz5!$H$2:$K$253,2,0)),"Nie ma takiego gatunku",VLOOKUP(B459,Arkusz5!$H$2:$K$253,2,0)))</f>
        <v/>
      </c>
      <c r="D459" s="94"/>
      <c r="E459" s="94"/>
      <c r="F459" s="94" t="str">
        <f>IF(B459="","",IF(ISERROR(VLOOKUP(B459,Arkusz5!$H$2:$K$253,4,0)),"Nie ma takiego gatunku",VLOOKUP(B459,Arkusz5!$H$2:$K$253,4,0)))</f>
        <v/>
      </c>
      <c r="G459" s="94"/>
      <c r="H459" s="94"/>
      <c r="I459" s="22"/>
      <c r="J459" s="22"/>
      <c r="K459" s="35"/>
    </row>
    <row r="460" spans="1:11" ht="24.75" customHeight="1">
      <c r="A460" s="57"/>
      <c r="B460" s="57"/>
      <c r="C460" s="94" t="str">
        <f>IF(B460="","",IF(ISERROR(VLOOKUP(B460,Arkusz5!$H$2:$K$253,2,0)),"Nie ma takiego gatunku",VLOOKUP(B460,Arkusz5!$H$2:$K$253,2,0)))</f>
        <v/>
      </c>
      <c r="D460" s="94"/>
      <c r="E460" s="94"/>
      <c r="F460" s="94" t="str">
        <f>IF(B460="","",IF(ISERROR(VLOOKUP(B460,Arkusz5!$H$2:$K$253,4,0)),"Nie ma takiego gatunku",VLOOKUP(B460,Arkusz5!$H$2:$K$253,4,0)))</f>
        <v/>
      </c>
      <c r="G460" s="94"/>
      <c r="H460" s="94"/>
      <c r="I460" s="22"/>
      <c r="J460" s="22"/>
      <c r="K460" s="35"/>
    </row>
    <row r="461" spans="1:11" ht="24.75" customHeight="1">
      <c r="A461" s="57"/>
      <c r="B461" s="57"/>
      <c r="C461" s="94" t="str">
        <f>IF(B461="","",IF(ISERROR(VLOOKUP(B461,Arkusz5!$H$2:$K$253,2,0)),"Nie ma takiego gatunku",VLOOKUP(B461,Arkusz5!$H$2:$K$253,2,0)))</f>
        <v/>
      </c>
      <c r="D461" s="94"/>
      <c r="E461" s="94"/>
      <c r="F461" s="94" t="str">
        <f>IF(B461="","",IF(ISERROR(VLOOKUP(B461,Arkusz5!$H$2:$K$253,4,0)),"Nie ma takiego gatunku",VLOOKUP(B461,Arkusz5!$H$2:$K$253,4,0)))</f>
        <v/>
      </c>
      <c r="G461" s="94"/>
      <c r="H461" s="94"/>
      <c r="I461" s="22"/>
      <c r="J461" s="22"/>
      <c r="K461" s="35"/>
    </row>
    <row r="462" spans="1:11" ht="24.75" customHeight="1">
      <c r="A462" s="57"/>
      <c r="B462" s="57"/>
      <c r="C462" s="94" t="str">
        <f>IF(B462="","",IF(ISERROR(VLOOKUP(B462,Arkusz5!$H$2:$K$253,2,0)),"Nie ma takiego gatunku",VLOOKUP(B462,Arkusz5!$H$2:$K$253,2,0)))</f>
        <v/>
      </c>
      <c r="D462" s="94"/>
      <c r="E462" s="94"/>
      <c r="F462" s="94" t="str">
        <f>IF(B462="","",IF(ISERROR(VLOOKUP(B462,Arkusz5!$H$2:$K$253,4,0)),"Nie ma takiego gatunku",VLOOKUP(B462,Arkusz5!$H$2:$K$253,4,0)))</f>
        <v/>
      </c>
      <c r="G462" s="94"/>
      <c r="H462" s="94"/>
      <c r="I462" s="22"/>
      <c r="J462" s="22"/>
      <c r="K462" s="35"/>
    </row>
    <row r="463" spans="1:11" ht="24.75" customHeight="1">
      <c r="A463" s="57"/>
      <c r="B463" s="57"/>
      <c r="C463" s="94" t="str">
        <f>IF(B463="","",IF(ISERROR(VLOOKUP(B463,Arkusz5!$H$2:$K$253,2,0)),"Nie ma takiego gatunku",VLOOKUP(B463,Arkusz5!$H$2:$K$253,2,0)))</f>
        <v/>
      </c>
      <c r="D463" s="94"/>
      <c r="E463" s="94"/>
      <c r="F463" s="94" t="str">
        <f>IF(B463="","",IF(ISERROR(VLOOKUP(B463,Arkusz5!$H$2:$K$253,4,0)),"Nie ma takiego gatunku",VLOOKUP(B463,Arkusz5!$H$2:$K$253,4,0)))</f>
        <v/>
      </c>
      <c r="G463" s="94"/>
      <c r="H463" s="94"/>
      <c r="I463" s="22"/>
      <c r="J463" s="22"/>
      <c r="K463" s="35"/>
    </row>
    <row r="464" spans="1:11" ht="24.75" customHeight="1">
      <c r="A464" s="57"/>
      <c r="B464" s="57"/>
      <c r="C464" s="94" t="str">
        <f>IF(B464="","",IF(ISERROR(VLOOKUP(B464,Arkusz5!$H$2:$K$253,2,0)),"Nie ma takiego gatunku",VLOOKUP(B464,Arkusz5!$H$2:$K$253,2,0)))</f>
        <v/>
      </c>
      <c r="D464" s="94"/>
      <c r="E464" s="94"/>
      <c r="F464" s="94" t="str">
        <f>IF(B464="","",IF(ISERROR(VLOOKUP(B464,Arkusz5!$H$2:$K$253,4,0)),"Nie ma takiego gatunku",VLOOKUP(B464,Arkusz5!$H$2:$K$253,4,0)))</f>
        <v/>
      </c>
      <c r="G464" s="94"/>
      <c r="H464" s="94"/>
      <c r="I464" s="22"/>
      <c r="J464" s="22"/>
      <c r="K464" s="35"/>
    </row>
    <row r="465" spans="1:11" ht="24.75" customHeight="1">
      <c r="A465" s="57"/>
      <c r="B465" s="57"/>
      <c r="C465" s="94" t="str">
        <f>IF(B465="","",IF(ISERROR(VLOOKUP(B465,Arkusz5!$H$2:$K$253,2,0)),"Nie ma takiego gatunku",VLOOKUP(B465,Arkusz5!$H$2:$K$253,2,0)))</f>
        <v/>
      </c>
      <c r="D465" s="94"/>
      <c r="E465" s="94"/>
      <c r="F465" s="94" t="str">
        <f>IF(B465="","",IF(ISERROR(VLOOKUP(B465,Arkusz5!$H$2:$K$253,4,0)),"Nie ma takiego gatunku",VLOOKUP(B465,Arkusz5!$H$2:$K$253,4,0)))</f>
        <v/>
      </c>
      <c r="G465" s="94"/>
      <c r="H465" s="94"/>
      <c r="I465" s="22"/>
      <c r="J465" s="22"/>
      <c r="K465" s="35"/>
    </row>
    <row r="466" spans="1:11" ht="24.75" customHeight="1">
      <c r="A466" s="57"/>
      <c r="B466" s="57"/>
      <c r="C466" s="94" t="str">
        <f>IF(B466="","",IF(ISERROR(VLOOKUP(B466,Arkusz5!$H$2:$K$253,2,0)),"Nie ma takiego gatunku",VLOOKUP(B466,Arkusz5!$H$2:$K$253,2,0)))</f>
        <v/>
      </c>
      <c r="D466" s="94"/>
      <c r="E466" s="94"/>
      <c r="F466" s="94" t="str">
        <f>IF(B466="","",IF(ISERROR(VLOOKUP(B466,Arkusz5!$H$2:$K$253,4,0)),"Nie ma takiego gatunku",VLOOKUP(B466,Arkusz5!$H$2:$K$253,4,0)))</f>
        <v/>
      </c>
      <c r="G466" s="94"/>
      <c r="H466" s="94"/>
      <c r="I466" s="22"/>
      <c r="J466" s="22"/>
      <c r="K466" s="35"/>
    </row>
    <row r="467" spans="1:11" ht="24.75" customHeight="1">
      <c r="A467" s="57"/>
      <c r="B467" s="57"/>
      <c r="C467" s="94" t="str">
        <f>IF(B467="","",IF(ISERROR(VLOOKUP(B467,Arkusz5!$H$2:$K$253,2,0)),"Nie ma takiego gatunku",VLOOKUP(B467,Arkusz5!$H$2:$K$253,2,0)))</f>
        <v/>
      </c>
      <c r="D467" s="94"/>
      <c r="E467" s="94"/>
      <c r="F467" s="94" t="str">
        <f>IF(B467="","",IF(ISERROR(VLOOKUP(B467,Arkusz5!$H$2:$K$253,4,0)),"Nie ma takiego gatunku",VLOOKUP(B467,Arkusz5!$H$2:$K$253,4,0)))</f>
        <v/>
      </c>
      <c r="G467" s="94"/>
      <c r="H467" s="94"/>
      <c r="I467" s="22"/>
      <c r="J467" s="22"/>
      <c r="K467" s="35"/>
    </row>
    <row r="468" spans="1:11" ht="24.75" customHeight="1">
      <c r="A468" s="57"/>
      <c r="B468" s="57"/>
      <c r="C468" s="94" t="str">
        <f>IF(B468="","",IF(ISERROR(VLOOKUP(B468,Arkusz5!$H$2:$K$253,2,0)),"Nie ma takiego gatunku",VLOOKUP(B468,Arkusz5!$H$2:$K$253,2,0)))</f>
        <v/>
      </c>
      <c r="D468" s="94"/>
      <c r="E468" s="94"/>
      <c r="F468" s="94" t="str">
        <f>IF(B468="","",IF(ISERROR(VLOOKUP(B468,Arkusz5!$H$2:$K$253,4,0)),"Nie ma takiego gatunku",VLOOKUP(B468,Arkusz5!$H$2:$K$253,4,0)))</f>
        <v/>
      </c>
      <c r="G468" s="94"/>
      <c r="H468" s="94"/>
      <c r="I468" s="22"/>
      <c r="J468" s="22"/>
      <c r="K468" s="35"/>
    </row>
    <row r="469" spans="1:11" ht="24.75" customHeight="1">
      <c r="A469" s="57"/>
      <c r="B469" s="57"/>
      <c r="C469" s="94" t="str">
        <f>IF(B469="","",IF(ISERROR(VLOOKUP(B469,Arkusz5!$H$2:$K$253,2,0)),"Nie ma takiego gatunku",VLOOKUP(B469,Arkusz5!$H$2:$K$253,2,0)))</f>
        <v/>
      </c>
      <c r="D469" s="94"/>
      <c r="E469" s="94"/>
      <c r="F469" s="94" t="str">
        <f>IF(B469="","",IF(ISERROR(VLOOKUP(B469,Arkusz5!$H$2:$K$253,4,0)),"Nie ma takiego gatunku",VLOOKUP(B469,Arkusz5!$H$2:$K$253,4,0)))</f>
        <v/>
      </c>
      <c r="G469" s="94"/>
      <c r="H469" s="94"/>
      <c r="I469" s="22"/>
      <c r="J469" s="22"/>
      <c r="K469" s="35"/>
    </row>
    <row r="470" spans="1:11" ht="24.75" customHeight="1">
      <c r="A470" s="57"/>
      <c r="B470" s="57"/>
      <c r="C470" s="94" t="str">
        <f>IF(B470="","",IF(ISERROR(VLOOKUP(B470,Arkusz5!$H$2:$K$253,2,0)),"Nie ma takiego gatunku",VLOOKUP(B470,Arkusz5!$H$2:$K$253,2,0)))</f>
        <v/>
      </c>
      <c r="D470" s="94"/>
      <c r="E470" s="94"/>
      <c r="F470" s="94" t="str">
        <f>IF(B470="","",IF(ISERROR(VLOOKUP(B470,Arkusz5!$H$2:$K$253,4,0)),"Nie ma takiego gatunku",VLOOKUP(B470,Arkusz5!$H$2:$K$253,4,0)))</f>
        <v/>
      </c>
      <c r="G470" s="94"/>
      <c r="H470" s="94"/>
      <c r="I470" s="22"/>
      <c r="J470" s="22"/>
      <c r="K470" s="35"/>
    </row>
    <row r="471" spans="1:11" ht="24.75" customHeight="1">
      <c r="A471" s="57"/>
      <c r="B471" s="57"/>
      <c r="C471" s="94" t="str">
        <f>IF(B471="","",IF(ISERROR(VLOOKUP(B471,Arkusz5!$H$2:$K$253,2,0)),"Nie ma takiego gatunku",VLOOKUP(B471,Arkusz5!$H$2:$K$253,2,0)))</f>
        <v/>
      </c>
      <c r="D471" s="94"/>
      <c r="E471" s="94"/>
      <c r="F471" s="94" t="str">
        <f>IF(B471="","",IF(ISERROR(VLOOKUP(B471,Arkusz5!$H$2:$K$253,4,0)),"Nie ma takiego gatunku",VLOOKUP(B471,Arkusz5!$H$2:$K$253,4,0)))</f>
        <v/>
      </c>
      <c r="G471" s="94"/>
      <c r="H471" s="94"/>
      <c r="I471" s="22"/>
      <c r="J471" s="22"/>
      <c r="K471" s="35"/>
    </row>
    <row r="472" spans="1:11" ht="24.75" customHeight="1">
      <c r="A472" s="57"/>
      <c r="B472" s="57"/>
      <c r="C472" s="94" t="str">
        <f>IF(B472="","",IF(ISERROR(VLOOKUP(B472,Arkusz5!$H$2:$K$253,2,0)),"Nie ma takiego gatunku",VLOOKUP(B472,Arkusz5!$H$2:$K$253,2,0)))</f>
        <v/>
      </c>
      <c r="D472" s="94"/>
      <c r="E472" s="94"/>
      <c r="F472" s="94" t="str">
        <f>IF(B472="","",IF(ISERROR(VLOOKUP(B472,Arkusz5!$H$2:$K$253,4,0)),"Nie ma takiego gatunku",VLOOKUP(B472,Arkusz5!$H$2:$K$253,4,0)))</f>
        <v/>
      </c>
      <c r="G472" s="94"/>
      <c r="H472" s="94"/>
      <c r="I472" s="22"/>
      <c r="J472" s="22"/>
      <c r="K472" s="35"/>
    </row>
    <row r="473" spans="1:11" ht="24.75" customHeight="1">
      <c r="A473" s="57"/>
      <c r="B473" s="57"/>
      <c r="C473" s="94" t="str">
        <f>IF(B473="","",IF(ISERROR(VLOOKUP(B473,Arkusz5!$H$2:$K$253,2,0)),"Nie ma takiego gatunku",VLOOKUP(B473,Arkusz5!$H$2:$K$253,2,0)))</f>
        <v/>
      </c>
      <c r="D473" s="94"/>
      <c r="E473" s="94"/>
      <c r="F473" s="94" t="str">
        <f>IF(B473="","",IF(ISERROR(VLOOKUP(B473,Arkusz5!$H$2:$K$253,4,0)),"Nie ma takiego gatunku",VLOOKUP(B473,Arkusz5!$H$2:$K$253,4,0)))</f>
        <v/>
      </c>
      <c r="G473" s="94"/>
      <c r="H473" s="94"/>
      <c r="I473" s="22"/>
      <c r="J473" s="22"/>
      <c r="K473" s="35"/>
    </row>
    <row r="474" spans="1:11" ht="24.75" customHeight="1">
      <c r="A474" s="57"/>
      <c r="B474" s="57"/>
      <c r="C474" s="94" t="str">
        <f>IF(B474="","",IF(ISERROR(VLOOKUP(B474,Arkusz5!$H$2:$K$253,2,0)),"Nie ma takiego gatunku",VLOOKUP(B474,Arkusz5!$H$2:$K$253,2,0)))</f>
        <v/>
      </c>
      <c r="D474" s="94"/>
      <c r="E474" s="94"/>
      <c r="F474" s="94" t="str">
        <f>IF(B474="","",IF(ISERROR(VLOOKUP(B474,Arkusz5!$H$2:$K$253,4,0)),"Nie ma takiego gatunku",VLOOKUP(B474,Arkusz5!$H$2:$K$253,4,0)))</f>
        <v/>
      </c>
      <c r="G474" s="94"/>
      <c r="H474" s="94"/>
      <c r="I474" s="22"/>
      <c r="J474" s="22"/>
      <c r="K474" s="35"/>
    </row>
    <row r="475" spans="1:11" ht="24.75" customHeight="1">
      <c r="A475" s="57"/>
      <c r="B475" s="57"/>
      <c r="C475" s="94" t="str">
        <f>IF(B475="","",IF(ISERROR(VLOOKUP(B475,Arkusz5!$H$2:$K$253,2,0)),"Nie ma takiego gatunku",VLOOKUP(B475,Arkusz5!$H$2:$K$253,2,0)))</f>
        <v/>
      </c>
      <c r="D475" s="94"/>
      <c r="E475" s="94"/>
      <c r="F475" s="94" t="str">
        <f>IF(B475="","",IF(ISERROR(VLOOKUP(B475,Arkusz5!$H$2:$K$253,4,0)),"Nie ma takiego gatunku",VLOOKUP(B475,Arkusz5!$H$2:$K$253,4,0)))</f>
        <v/>
      </c>
      <c r="G475" s="94"/>
      <c r="H475" s="94"/>
      <c r="I475" s="22"/>
      <c r="J475" s="22"/>
      <c r="K475" s="35"/>
    </row>
    <row r="476" spans="1:11" ht="24.75" customHeight="1">
      <c r="A476" s="57"/>
      <c r="B476" s="57"/>
      <c r="C476" s="94" t="str">
        <f>IF(B476="","",IF(ISERROR(VLOOKUP(B476,Arkusz5!$H$2:$K$253,2,0)),"Nie ma takiego gatunku",VLOOKUP(B476,Arkusz5!$H$2:$K$253,2,0)))</f>
        <v/>
      </c>
      <c r="D476" s="94"/>
      <c r="E476" s="94"/>
      <c r="F476" s="94" t="str">
        <f>IF(B476="","",IF(ISERROR(VLOOKUP(B476,Arkusz5!$H$2:$K$253,4,0)),"Nie ma takiego gatunku",VLOOKUP(B476,Arkusz5!$H$2:$K$253,4,0)))</f>
        <v/>
      </c>
      <c r="G476" s="94"/>
      <c r="H476" s="94"/>
      <c r="I476" s="22"/>
      <c r="J476" s="22"/>
      <c r="K476" s="35"/>
    </row>
    <row r="477" spans="1:11" ht="24.75" customHeight="1">
      <c r="A477" s="57"/>
      <c r="B477" s="57"/>
      <c r="C477" s="94" t="str">
        <f>IF(B477="","",IF(ISERROR(VLOOKUP(B477,Arkusz5!$H$2:$K$253,2,0)),"Nie ma takiego gatunku",VLOOKUP(B477,Arkusz5!$H$2:$K$253,2,0)))</f>
        <v/>
      </c>
      <c r="D477" s="94"/>
      <c r="E477" s="94"/>
      <c r="F477" s="94" t="str">
        <f>IF(B477="","",IF(ISERROR(VLOOKUP(B477,Arkusz5!$H$2:$K$253,4,0)),"Nie ma takiego gatunku",VLOOKUP(B477,Arkusz5!$H$2:$K$253,4,0)))</f>
        <v/>
      </c>
      <c r="G477" s="94"/>
      <c r="H477" s="94"/>
      <c r="I477" s="22"/>
      <c r="J477" s="22"/>
      <c r="K477" s="35"/>
    </row>
    <row r="478" spans="1:11" ht="24.75" customHeight="1">
      <c r="A478" s="57"/>
      <c r="B478" s="57"/>
      <c r="C478" s="94" t="str">
        <f>IF(B478="","",IF(ISERROR(VLOOKUP(B478,Arkusz5!$H$2:$K$253,2,0)),"Nie ma takiego gatunku",VLOOKUP(B478,Arkusz5!$H$2:$K$253,2,0)))</f>
        <v/>
      </c>
      <c r="D478" s="94"/>
      <c r="E478" s="94"/>
      <c r="F478" s="94" t="str">
        <f>IF(B478="","",IF(ISERROR(VLOOKUP(B478,Arkusz5!$H$2:$K$253,4,0)),"Nie ma takiego gatunku",VLOOKUP(B478,Arkusz5!$H$2:$K$253,4,0)))</f>
        <v/>
      </c>
      <c r="G478" s="94"/>
      <c r="H478" s="94"/>
      <c r="I478" s="22"/>
      <c r="J478" s="22"/>
      <c r="K478" s="35"/>
    </row>
    <row r="479" spans="1:11" ht="24.75" customHeight="1">
      <c r="A479" s="57"/>
      <c r="B479" s="57"/>
      <c r="C479" s="94" t="str">
        <f>IF(B479="","",IF(ISERROR(VLOOKUP(B479,Arkusz5!$H$2:$K$253,2,0)),"Nie ma takiego gatunku",VLOOKUP(B479,Arkusz5!$H$2:$K$253,2,0)))</f>
        <v/>
      </c>
      <c r="D479" s="94"/>
      <c r="E479" s="94"/>
      <c r="F479" s="94" t="str">
        <f>IF(B479="","",IF(ISERROR(VLOOKUP(B479,Arkusz5!$H$2:$K$253,4,0)),"Nie ma takiego gatunku",VLOOKUP(B479,Arkusz5!$H$2:$K$253,4,0)))</f>
        <v/>
      </c>
      <c r="G479" s="94"/>
      <c r="H479" s="94"/>
      <c r="I479" s="22"/>
      <c r="J479" s="22"/>
      <c r="K479" s="35"/>
    </row>
    <row r="480" spans="1:11" ht="24.75" customHeight="1">
      <c r="A480" s="57"/>
      <c r="B480" s="57"/>
      <c r="C480" s="94" t="str">
        <f>IF(B480="","",IF(ISERROR(VLOOKUP(B480,Arkusz5!$H$2:$K$253,2,0)),"Nie ma takiego gatunku",VLOOKUP(B480,Arkusz5!$H$2:$K$253,2,0)))</f>
        <v/>
      </c>
      <c r="D480" s="94"/>
      <c r="E480" s="94"/>
      <c r="F480" s="94" t="str">
        <f>IF(B480="","",IF(ISERROR(VLOOKUP(B480,Arkusz5!$H$2:$K$253,4,0)),"Nie ma takiego gatunku",VLOOKUP(B480,Arkusz5!$H$2:$K$253,4,0)))</f>
        <v/>
      </c>
      <c r="G480" s="94"/>
      <c r="H480" s="94"/>
      <c r="I480" s="22"/>
      <c r="J480" s="22"/>
      <c r="K480" s="35"/>
    </row>
    <row r="481" spans="1:11" ht="24.75" customHeight="1">
      <c r="A481" s="57"/>
      <c r="B481" s="57"/>
      <c r="C481" s="94" t="str">
        <f>IF(B481="","",IF(ISERROR(VLOOKUP(B481,Arkusz5!$H$2:$K$253,2,0)),"Nie ma takiego gatunku",VLOOKUP(B481,Arkusz5!$H$2:$K$253,2,0)))</f>
        <v/>
      </c>
      <c r="D481" s="94"/>
      <c r="E481" s="94"/>
      <c r="F481" s="94" t="str">
        <f>IF(B481="","",IF(ISERROR(VLOOKUP(B481,Arkusz5!$H$2:$K$253,4,0)),"Nie ma takiego gatunku",VLOOKUP(B481,Arkusz5!$H$2:$K$253,4,0)))</f>
        <v/>
      </c>
      <c r="G481" s="94"/>
      <c r="H481" s="94"/>
      <c r="I481" s="22"/>
      <c r="J481" s="22"/>
      <c r="K481" s="35"/>
    </row>
    <row r="482" spans="1:11" ht="24.75" customHeight="1">
      <c r="A482" s="57"/>
      <c r="B482" s="57"/>
      <c r="C482" s="94" t="str">
        <f>IF(B482="","",IF(ISERROR(VLOOKUP(B482,Arkusz5!$H$2:$K$253,2,0)),"Nie ma takiego gatunku",VLOOKUP(B482,Arkusz5!$H$2:$K$253,2,0)))</f>
        <v/>
      </c>
      <c r="D482" s="94"/>
      <c r="E482" s="94"/>
      <c r="F482" s="94" t="str">
        <f>IF(B482="","",IF(ISERROR(VLOOKUP(B482,Arkusz5!$H$2:$K$253,4,0)),"Nie ma takiego gatunku",VLOOKUP(B482,Arkusz5!$H$2:$K$253,4,0)))</f>
        <v/>
      </c>
      <c r="G482" s="94"/>
      <c r="H482" s="94"/>
      <c r="I482" s="22"/>
      <c r="J482" s="22"/>
      <c r="K482" s="35"/>
    </row>
    <row r="483" spans="1:11" ht="24.75" customHeight="1">
      <c r="A483" s="57"/>
      <c r="B483" s="57"/>
      <c r="C483" s="94" t="str">
        <f>IF(B483="","",IF(ISERROR(VLOOKUP(B483,Arkusz5!$H$2:$K$253,2,0)),"Nie ma takiego gatunku",VLOOKUP(B483,Arkusz5!$H$2:$K$253,2,0)))</f>
        <v/>
      </c>
      <c r="D483" s="94"/>
      <c r="E483" s="94"/>
      <c r="F483" s="94" t="str">
        <f>IF(B483="","",IF(ISERROR(VLOOKUP(B483,Arkusz5!$H$2:$K$253,4,0)),"Nie ma takiego gatunku",VLOOKUP(B483,Arkusz5!$H$2:$K$253,4,0)))</f>
        <v/>
      </c>
      <c r="G483" s="94"/>
      <c r="H483" s="94"/>
      <c r="I483" s="22"/>
      <c r="J483" s="22"/>
      <c r="K483" s="35"/>
    </row>
    <row r="484" spans="1:11" ht="24.75" customHeight="1">
      <c r="A484" s="57"/>
      <c r="B484" s="57"/>
      <c r="C484" s="94" t="str">
        <f>IF(B484="","",IF(ISERROR(VLOOKUP(B484,Arkusz5!$H$2:$K$253,2,0)),"Nie ma takiego gatunku",VLOOKUP(B484,Arkusz5!$H$2:$K$253,2,0)))</f>
        <v/>
      </c>
      <c r="D484" s="94"/>
      <c r="E484" s="94"/>
      <c r="F484" s="94" t="str">
        <f>IF(B484="","",IF(ISERROR(VLOOKUP(B484,Arkusz5!$H$2:$K$253,4,0)),"Nie ma takiego gatunku",VLOOKUP(B484,Arkusz5!$H$2:$K$253,4,0)))</f>
        <v/>
      </c>
      <c r="G484" s="94"/>
      <c r="H484" s="94"/>
      <c r="I484" s="22"/>
      <c r="J484" s="22"/>
      <c r="K484" s="35"/>
    </row>
    <row r="485" spans="1:11" ht="24.75" customHeight="1">
      <c r="A485" s="57"/>
      <c r="B485" s="57"/>
      <c r="C485" s="94" t="str">
        <f>IF(B485="","",IF(ISERROR(VLOOKUP(B485,Arkusz5!$H$2:$K$253,2,0)),"Nie ma takiego gatunku",VLOOKUP(B485,Arkusz5!$H$2:$K$253,2,0)))</f>
        <v/>
      </c>
      <c r="D485" s="94"/>
      <c r="E485" s="94"/>
      <c r="F485" s="94" t="str">
        <f>IF(B485="","",IF(ISERROR(VLOOKUP(B485,Arkusz5!$H$2:$K$253,4,0)),"Nie ma takiego gatunku",VLOOKUP(B485,Arkusz5!$H$2:$K$253,4,0)))</f>
        <v/>
      </c>
      <c r="G485" s="94"/>
      <c r="H485" s="94"/>
      <c r="I485" s="22"/>
      <c r="J485" s="22"/>
      <c r="K485" s="35"/>
    </row>
    <row r="486" spans="1:11" ht="24.75" customHeight="1">
      <c r="A486" s="57"/>
      <c r="B486" s="57"/>
      <c r="C486" s="94" t="str">
        <f>IF(B486="","",IF(ISERROR(VLOOKUP(B486,Arkusz5!$H$2:$K$253,2,0)),"Nie ma takiego gatunku",VLOOKUP(B486,Arkusz5!$H$2:$K$253,2,0)))</f>
        <v/>
      </c>
      <c r="D486" s="94"/>
      <c r="E486" s="94"/>
      <c r="F486" s="94" t="str">
        <f>IF(B486="","",IF(ISERROR(VLOOKUP(B486,Arkusz5!$H$2:$K$253,4,0)),"Nie ma takiego gatunku",VLOOKUP(B486,Arkusz5!$H$2:$K$253,4,0)))</f>
        <v/>
      </c>
      <c r="G486" s="94"/>
      <c r="H486" s="94"/>
      <c r="I486" s="22"/>
      <c r="J486" s="22"/>
      <c r="K486" s="35"/>
    </row>
    <row r="487" spans="1:11" ht="24.75" customHeight="1">
      <c r="A487" s="57"/>
      <c r="B487" s="57"/>
      <c r="C487" s="94" t="str">
        <f>IF(B487="","",IF(ISERROR(VLOOKUP(B487,Arkusz5!$H$2:$K$253,2,0)),"Nie ma takiego gatunku",VLOOKUP(B487,Arkusz5!$H$2:$K$253,2,0)))</f>
        <v/>
      </c>
      <c r="D487" s="94"/>
      <c r="E487" s="94"/>
      <c r="F487" s="94" t="str">
        <f>IF(B487="","",IF(ISERROR(VLOOKUP(B487,Arkusz5!$H$2:$K$253,4,0)),"Nie ma takiego gatunku",VLOOKUP(B487,Arkusz5!$H$2:$K$253,4,0)))</f>
        <v/>
      </c>
      <c r="G487" s="94"/>
      <c r="H487" s="94"/>
      <c r="I487" s="22"/>
      <c r="J487" s="22"/>
      <c r="K487" s="35"/>
    </row>
    <row r="488" spans="1:11" ht="24.75" customHeight="1">
      <c r="A488" s="57"/>
      <c r="B488" s="57"/>
      <c r="C488" s="94" t="str">
        <f>IF(B488="","",IF(ISERROR(VLOOKUP(B488,Arkusz5!$H$2:$K$253,2,0)),"Nie ma takiego gatunku",VLOOKUP(B488,Arkusz5!$H$2:$K$253,2,0)))</f>
        <v/>
      </c>
      <c r="D488" s="94"/>
      <c r="E488" s="94"/>
      <c r="F488" s="94" t="str">
        <f>IF(B488="","",IF(ISERROR(VLOOKUP(B488,Arkusz5!$H$2:$K$253,4,0)),"Nie ma takiego gatunku",VLOOKUP(B488,Arkusz5!$H$2:$K$253,4,0)))</f>
        <v/>
      </c>
      <c r="G488" s="94"/>
      <c r="H488" s="94"/>
      <c r="I488" s="22"/>
      <c r="J488" s="22"/>
      <c r="K488" s="35"/>
    </row>
    <row r="489" spans="1:11" ht="24.75" customHeight="1">
      <c r="A489" s="57"/>
      <c r="B489" s="57"/>
      <c r="C489" s="94" t="str">
        <f>IF(B489="","",IF(ISERROR(VLOOKUP(B489,Arkusz5!$H$2:$K$253,2,0)),"Nie ma takiego gatunku",VLOOKUP(B489,Arkusz5!$H$2:$K$253,2,0)))</f>
        <v/>
      </c>
      <c r="D489" s="94"/>
      <c r="E489" s="94"/>
      <c r="F489" s="94" t="str">
        <f>IF(B489="","",IF(ISERROR(VLOOKUP(B489,Arkusz5!$H$2:$K$253,4,0)),"Nie ma takiego gatunku",VLOOKUP(B489,Arkusz5!$H$2:$K$253,4,0)))</f>
        <v/>
      </c>
      <c r="G489" s="94"/>
      <c r="H489" s="94"/>
      <c r="I489" s="22"/>
      <c r="J489" s="22"/>
      <c r="K489" s="35"/>
    </row>
    <row r="490" spans="1:11" ht="24.75" customHeight="1">
      <c r="A490" s="57"/>
      <c r="B490" s="57"/>
      <c r="C490" s="94" t="str">
        <f>IF(B490="","",IF(ISERROR(VLOOKUP(B490,Arkusz5!$H$2:$K$253,2,0)),"Nie ma takiego gatunku",VLOOKUP(B490,Arkusz5!$H$2:$K$253,2,0)))</f>
        <v/>
      </c>
      <c r="D490" s="94"/>
      <c r="E490" s="94"/>
      <c r="F490" s="94" t="str">
        <f>IF(B490="","",IF(ISERROR(VLOOKUP(B490,Arkusz5!$H$2:$K$253,4,0)),"Nie ma takiego gatunku",VLOOKUP(B490,Arkusz5!$H$2:$K$253,4,0)))</f>
        <v/>
      </c>
      <c r="G490" s="94"/>
      <c r="H490" s="94"/>
      <c r="I490" s="22"/>
      <c r="J490" s="22"/>
      <c r="K490" s="35"/>
    </row>
    <row r="491" spans="1:11" ht="24.75" customHeight="1">
      <c r="A491" s="57"/>
      <c r="B491" s="57"/>
      <c r="C491" s="94" t="str">
        <f>IF(B491="","",IF(ISERROR(VLOOKUP(B491,Arkusz5!$H$2:$K$253,2,0)),"Nie ma takiego gatunku",VLOOKUP(B491,Arkusz5!$H$2:$K$253,2,0)))</f>
        <v/>
      </c>
      <c r="D491" s="94"/>
      <c r="E491" s="94"/>
      <c r="F491" s="94" t="str">
        <f>IF(B491="","",IF(ISERROR(VLOOKUP(B491,Arkusz5!$H$2:$K$253,4,0)),"Nie ma takiego gatunku",VLOOKUP(B491,Arkusz5!$H$2:$K$253,4,0)))</f>
        <v/>
      </c>
      <c r="G491" s="94"/>
      <c r="H491" s="94"/>
      <c r="I491" s="22"/>
      <c r="J491" s="22"/>
      <c r="K491" s="35"/>
    </row>
    <row r="492" spans="1:11" ht="24.75" customHeight="1">
      <c r="A492" s="57"/>
      <c r="B492" s="57"/>
      <c r="C492" s="94" t="str">
        <f>IF(B492="","",IF(ISERROR(VLOOKUP(B492,Arkusz5!$H$2:$K$253,2,0)),"Nie ma takiego gatunku",VLOOKUP(B492,Arkusz5!$H$2:$K$253,2,0)))</f>
        <v/>
      </c>
      <c r="D492" s="94"/>
      <c r="E492" s="94"/>
      <c r="F492" s="94" t="str">
        <f>IF(B492="","",IF(ISERROR(VLOOKUP(B492,Arkusz5!$H$2:$K$253,4,0)),"Nie ma takiego gatunku",VLOOKUP(B492,Arkusz5!$H$2:$K$253,4,0)))</f>
        <v/>
      </c>
      <c r="G492" s="94"/>
      <c r="H492" s="94"/>
      <c r="I492" s="22"/>
      <c r="J492" s="22"/>
      <c r="K492" s="35"/>
    </row>
    <row r="493" spans="1:11" ht="24.75" customHeight="1">
      <c r="A493" s="57"/>
      <c r="B493" s="57"/>
      <c r="C493" s="94" t="str">
        <f>IF(B493="","",IF(ISERROR(VLOOKUP(B493,Arkusz5!$H$2:$K$253,2,0)),"Nie ma takiego gatunku",VLOOKUP(B493,Arkusz5!$H$2:$K$253,2,0)))</f>
        <v/>
      </c>
      <c r="D493" s="94"/>
      <c r="E493" s="94"/>
      <c r="F493" s="94" t="str">
        <f>IF(B493="","",IF(ISERROR(VLOOKUP(B493,Arkusz5!$H$2:$K$253,4,0)),"Nie ma takiego gatunku",VLOOKUP(B493,Arkusz5!$H$2:$K$253,4,0)))</f>
        <v/>
      </c>
      <c r="G493" s="94"/>
      <c r="H493" s="94"/>
      <c r="I493" s="22"/>
      <c r="J493" s="22"/>
      <c r="K493" s="35"/>
    </row>
    <row r="494" spans="1:11" ht="24.75" customHeight="1">
      <c r="A494" s="57"/>
      <c r="B494" s="57"/>
      <c r="C494" s="94" t="str">
        <f>IF(B494="","",IF(ISERROR(VLOOKUP(B494,Arkusz5!$H$2:$K$253,2,0)),"Nie ma takiego gatunku",VLOOKUP(B494,Arkusz5!$H$2:$K$253,2,0)))</f>
        <v/>
      </c>
      <c r="D494" s="94"/>
      <c r="E494" s="94"/>
      <c r="F494" s="94" t="str">
        <f>IF(B494="","",IF(ISERROR(VLOOKUP(B494,Arkusz5!$H$2:$K$253,4,0)),"Nie ma takiego gatunku",VLOOKUP(B494,Arkusz5!$H$2:$K$253,4,0)))</f>
        <v/>
      </c>
      <c r="G494" s="94"/>
      <c r="H494" s="94"/>
      <c r="I494" s="22"/>
      <c r="J494" s="22"/>
      <c r="K494" s="35"/>
    </row>
    <row r="495" spans="1:11" ht="24.75" customHeight="1">
      <c r="A495" s="57"/>
      <c r="B495" s="57"/>
      <c r="C495" s="94" t="str">
        <f>IF(B495="","",IF(ISERROR(VLOOKUP(B495,Arkusz5!$H$2:$K$253,2,0)),"Nie ma takiego gatunku",VLOOKUP(B495,Arkusz5!$H$2:$K$253,2,0)))</f>
        <v/>
      </c>
      <c r="D495" s="94"/>
      <c r="E495" s="94"/>
      <c r="F495" s="94" t="str">
        <f>IF(B495="","",IF(ISERROR(VLOOKUP(B495,Arkusz5!$H$2:$K$253,4,0)),"Nie ma takiego gatunku",VLOOKUP(B495,Arkusz5!$H$2:$K$253,4,0)))</f>
        <v/>
      </c>
      <c r="G495" s="94"/>
      <c r="H495" s="94"/>
      <c r="I495" s="22"/>
      <c r="J495" s="22"/>
      <c r="K495" s="35"/>
    </row>
    <row r="496" spans="1:11" ht="24.75" customHeight="1">
      <c r="A496" s="57"/>
      <c r="B496" s="57"/>
      <c r="C496" s="94" t="str">
        <f>IF(B496="","",IF(ISERROR(VLOOKUP(B496,Arkusz5!$H$2:$K$253,2,0)),"Nie ma takiego gatunku",VLOOKUP(B496,Arkusz5!$H$2:$K$253,2,0)))</f>
        <v/>
      </c>
      <c r="D496" s="94"/>
      <c r="E496" s="94"/>
      <c r="F496" s="94" t="str">
        <f>IF(B496="","",IF(ISERROR(VLOOKUP(B496,Arkusz5!$H$2:$K$253,4,0)),"Nie ma takiego gatunku",VLOOKUP(B496,Arkusz5!$H$2:$K$253,4,0)))</f>
        <v/>
      </c>
      <c r="G496" s="94"/>
      <c r="H496" s="94"/>
      <c r="I496" s="22"/>
      <c r="J496" s="22"/>
      <c r="K496" s="35"/>
    </row>
    <row r="497" spans="1:11" ht="24.75" customHeight="1">
      <c r="A497" s="57"/>
      <c r="B497" s="57"/>
      <c r="C497" s="94" t="str">
        <f>IF(B497="","",IF(ISERROR(VLOOKUP(B497,Arkusz5!$H$2:$K$253,2,0)),"Nie ma takiego gatunku",VLOOKUP(B497,Arkusz5!$H$2:$K$253,2,0)))</f>
        <v/>
      </c>
      <c r="D497" s="94"/>
      <c r="E497" s="94"/>
      <c r="F497" s="94" t="str">
        <f>IF(B497="","",IF(ISERROR(VLOOKUP(B497,Arkusz5!$H$2:$K$253,4,0)),"Nie ma takiego gatunku",VLOOKUP(B497,Arkusz5!$H$2:$K$253,4,0)))</f>
        <v/>
      </c>
      <c r="G497" s="94"/>
      <c r="H497" s="94"/>
      <c r="I497" s="22"/>
      <c r="J497" s="22"/>
      <c r="K497" s="35"/>
    </row>
    <row r="498" spans="1:11" ht="24.75" customHeight="1">
      <c r="A498" s="57"/>
      <c r="B498" s="57"/>
      <c r="C498" s="94" t="str">
        <f>IF(B498="","",IF(ISERROR(VLOOKUP(B498,Arkusz5!$H$2:$K$253,2,0)),"Nie ma takiego gatunku",VLOOKUP(B498,Arkusz5!$H$2:$K$253,2,0)))</f>
        <v/>
      </c>
      <c r="D498" s="94"/>
      <c r="E498" s="94"/>
      <c r="F498" s="94" t="str">
        <f>IF(B498="","",IF(ISERROR(VLOOKUP(B498,Arkusz5!$H$2:$K$253,4,0)),"Nie ma takiego gatunku",VLOOKUP(B498,Arkusz5!$H$2:$K$253,4,0)))</f>
        <v/>
      </c>
      <c r="G498" s="94"/>
      <c r="H498" s="94"/>
      <c r="I498" s="22"/>
      <c r="J498" s="22"/>
      <c r="K498" s="35"/>
    </row>
    <row r="499" spans="1:11" ht="24.75" customHeight="1">
      <c r="A499" s="57"/>
      <c r="B499" s="57"/>
      <c r="C499" s="94" t="str">
        <f>IF(B499="","",IF(ISERROR(VLOOKUP(B499,Arkusz5!$H$2:$K$253,2,0)),"Nie ma takiego gatunku",VLOOKUP(B499,Arkusz5!$H$2:$K$253,2,0)))</f>
        <v/>
      </c>
      <c r="D499" s="94"/>
      <c r="E499" s="94"/>
      <c r="F499" s="94" t="str">
        <f>IF(B499="","",IF(ISERROR(VLOOKUP(B499,Arkusz5!$H$2:$K$253,4,0)),"Nie ma takiego gatunku",VLOOKUP(B499,Arkusz5!$H$2:$K$253,4,0)))</f>
        <v/>
      </c>
      <c r="G499" s="94"/>
      <c r="H499" s="94"/>
      <c r="I499" s="22"/>
      <c r="J499" s="22"/>
      <c r="K499" s="35"/>
    </row>
    <row r="500" spans="1:11" ht="24.75" customHeight="1">
      <c r="A500" s="57"/>
      <c r="B500" s="57"/>
      <c r="C500" s="94" t="str">
        <f>IF(B500="","",IF(ISERROR(VLOOKUP(B500,Arkusz5!$H$2:$K$253,2,0)),"Nie ma takiego gatunku",VLOOKUP(B500,Arkusz5!$H$2:$K$253,2,0)))</f>
        <v/>
      </c>
      <c r="D500" s="94"/>
      <c r="E500" s="94"/>
      <c r="F500" s="94" t="str">
        <f>IF(B500="","",IF(ISERROR(VLOOKUP(B500,Arkusz5!$H$2:$K$253,4,0)),"Nie ma takiego gatunku",VLOOKUP(B500,Arkusz5!$H$2:$K$253,4,0)))</f>
        <v/>
      </c>
      <c r="G500" s="94"/>
      <c r="H500" s="94"/>
      <c r="I500" s="22"/>
      <c r="J500" s="22"/>
      <c r="K500" s="35"/>
    </row>
    <row r="501" spans="1:11" ht="24.75" customHeight="1">
      <c r="A501" s="57"/>
      <c r="B501" s="57"/>
      <c r="C501" s="94" t="str">
        <f>IF(B501="","",IF(ISERROR(VLOOKUP(B501,Arkusz5!$H$2:$K$253,2,0)),"Nie ma takiego gatunku",VLOOKUP(B501,Arkusz5!$H$2:$K$253,2,0)))</f>
        <v/>
      </c>
      <c r="D501" s="94"/>
      <c r="E501" s="94"/>
      <c r="F501" s="94" t="str">
        <f>IF(B501="","",IF(ISERROR(VLOOKUP(B501,Arkusz5!$H$2:$K$253,4,0)),"Nie ma takiego gatunku",VLOOKUP(B501,Arkusz5!$H$2:$K$253,4,0)))</f>
        <v/>
      </c>
      <c r="G501" s="94"/>
      <c r="H501" s="94"/>
      <c r="I501" s="22"/>
      <c r="J501" s="22"/>
      <c r="K501" s="35"/>
    </row>
    <row r="502" spans="1:11" ht="24.75" customHeight="1">
      <c r="A502" s="57"/>
      <c r="B502" s="57"/>
      <c r="C502" s="94" t="str">
        <f>IF(B502="","",IF(ISERROR(VLOOKUP(B502,Arkusz5!$H$2:$K$253,2,0)),"Nie ma takiego gatunku",VLOOKUP(B502,Arkusz5!$H$2:$K$253,2,0)))</f>
        <v/>
      </c>
      <c r="D502" s="94"/>
      <c r="E502" s="94"/>
      <c r="F502" s="94" t="str">
        <f>IF(B502="","",IF(ISERROR(VLOOKUP(B502,Arkusz5!$H$2:$K$253,4,0)),"Nie ma takiego gatunku",VLOOKUP(B502,Arkusz5!$H$2:$K$253,4,0)))</f>
        <v/>
      </c>
      <c r="G502" s="94"/>
      <c r="H502" s="94"/>
      <c r="I502" s="22"/>
      <c r="J502" s="22"/>
      <c r="K502" s="35"/>
    </row>
    <row r="503" spans="1:11" ht="24.75" customHeight="1">
      <c r="A503" s="57"/>
      <c r="B503" s="57"/>
      <c r="C503" s="94" t="str">
        <f>IF(B503="","",IF(ISERROR(VLOOKUP(B503,Arkusz5!$H$2:$K$253,2,0)),"Nie ma takiego gatunku",VLOOKUP(B503,Arkusz5!$H$2:$K$253,2,0)))</f>
        <v/>
      </c>
      <c r="D503" s="94"/>
      <c r="E503" s="94"/>
      <c r="F503" s="94" t="str">
        <f>IF(B503="","",IF(ISERROR(VLOOKUP(B503,Arkusz5!$H$2:$K$253,4,0)),"Nie ma takiego gatunku",VLOOKUP(B503,Arkusz5!$H$2:$K$253,4,0)))</f>
        <v/>
      </c>
      <c r="G503" s="94"/>
      <c r="H503" s="94"/>
      <c r="I503" s="22"/>
      <c r="J503" s="22"/>
      <c r="K503" s="35"/>
    </row>
    <row r="504" spans="1:11" ht="24.75" customHeight="1">
      <c r="A504" s="57"/>
      <c r="B504" s="57"/>
      <c r="C504" s="94" t="str">
        <f>IF(B504="","",IF(ISERROR(VLOOKUP(B504,Arkusz5!$H$2:$K$253,2,0)),"Nie ma takiego gatunku",VLOOKUP(B504,Arkusz5!$H$2:$K$253,2,0)))</f>
        <v/>
      </c>
      <c r="D504" s="94"/>
      <c r="E504" s="94"/>
      <c r="F504" s="94" t="str">
        <f>IF(B504="","",IF(ISERROR(VLOOKUP(B504,Arkusz5!$H$2:$K$253,4,0)),"Nie ma takiego gatunku",VLOOKUP(B504,Arkusz5!$H$2:$K$253,4,0)))</f>
        <v/>
      </c>
      <c r="G504" s="94"/>
      <c r="H504" s="94"/>
      <c r="I504" s="22"/>
      <c r="J504" s="22"/>
      <c r="K504" s="35"/>
    </row>
    <row r="505" spans="1:11" ht="24.75" customHeight="1">
      <c r="A505" s="57"/>
      <c r="B505" s="57"/>
      <c r="C505" s="94" t="str">
        <f>IF(B505="","",IF(ISERROR(VLOOKUP(B505,Arkusz5!$H$2:$K$253,2,0)),"Nie ma takiego gatunku",VLOOKUP(B505,Arkusz5!$H$2:$K$253,2,0)))</f>
        <v/>
      </c>
      <c r="D505" s="94"/>
      <c r="E505" s="94"/>
      <c r="F505" s="94" t="str">
        <f>IF(B505="","",IF(ISERROR(VLOOKUP(B505,Arkusz5!$H$2:$K$253,4,0)),"Nie ma takiego gatunku",VLOOKUP(B505,Arkusz5!$H$2:$K$253,4,0)))</f>
        <v/>
      </c>
      <c r="G505" s="94"/>
      <c r="H505" s="94"/>
      <c r="I505" s="22"/>
      <c r="J505" s="22"/>
      <c r="K505" s="35"/>
    </row>
    <row r="506" spans="1:11" ht="24.75" customHeight="1">
      <c r="A506" s="57"/>
      <c r="B506" s="57"/>
      <c r="C506" s="94" t="str">
        <f>IF(B506="","",IF(ISERROR(VLOOKUP(B506,Arkusz5!$H$2:$K$253,2,0)),"Nie ma takiego gatunku",VLOOKUP(B506,Arkusz5!$H$2:$K$253,2,0)))</f>
        <v/>
      </c>
      <c r="D506" s="94"/>
      <c r="E506" s="94"/>
      <c r="F506" s="94" t="str">
        <f>IF(B506="","",IF(ISERROR(VLOOKUP(B506,Arkusz5!$H$2:$K$253,4,0)),"Nie ma takiego gatunku",VLOOKUP(B506,Arkusz5!$H$2:$K$253,4,0)))</f>
        <v/>
      </c>
      <c r="G506" s="94"/>
      <c r="H506" s="94"/>
      <c r="I506" s="22"/>
      <c r="J506" s="22"/>
      <c r="K506" s="35"/>
    </row>
    <row r="507" spans="1:11" ht="24.75" customHeight="1">
      <c r="A507" s="57"/>
      <c r="B507" s="57"/>
      <c r="C507" s="94" t="str">
        <f>IF(B507="","",IF(ISERROR(VLOOKUP(B507,Arkusz5!$H$2:$K$253,2,0)),"Nie ma takiego gatunku",VLOOKUP(B507,Arkusz5!$H$2:$K$253,2,0)))</f>
        <v/>
      </c>
      <c r="D507" s="94"/>
      <c r="E507" s="94"/>
      <c r="F507" s="94" t="str">
        <f>IF(B507="","",IF(ISERROR(VLOOKUP(B507,Arkusz5!$H$2:$K$253,4,0)),"Nie ma takiego gatunku",VLOOKUP(B507,Arkusz5!$H$2:$K$253,4,0)))</f>
        <v/>
      </c>
      <c r="G507" s="94"/>
      <c r="H507" s="94"/>
      <c r="I507" s="22"/>
      <c r="J507" s="22"/>
      <c r="K507" s="35"/>
    </row>
    <row r="508" spans="1:11" ht="24.75" customHeight="1">
      <c r="A508" s="57"/>
      <c r="B508" s="57"/>
      <c r="C508" s="94" t="str">
        <f>IF(B508="","",IF(ISERROR(VLOOKUP(B508,Arkusz5!$H$2:$K$253,2,0)),"Nie ma takiego gatunku",VLOOKUP(B508,Arkusz5!$H$2:$K$253,2,0)))</f>
        <v/>
      </c>
      <c r="D508" s="94"/>
      <c r="E508" s="94"/>
      <c r="F508" s="94" t="str">
        <f>IF(B508="","",IF(ISERROR(VLOOKUP(B508,Arkusz5!$H$2:$K$253,4,0)),"Nie ma takiego gatunku",VLOOKUP(B508,Arkusz5!$H$2:$K$253,4,0)))</f>
        <v/>
      </c>
      <c r="G508" s="94"/>
      <c r="H508" s="94"/>
      <c r="I508" s="22"/>
      <c r="J508" s="22"/>
      <c r="K508" s="35"/>
    </row>
    <row r="509" spans="1:11" ht="24.75" customHeight="1">
      <c r="A509" s="57"/>
      <c r="B509" s="57"/>
      <c r="C509" s="94" t="str">
        <f>IF(B509="","",IF(ISERROR(VLOOKUP(B509,Arkusz5!$H$2:$K$253,2,0)),"Nie ma takiego gatunku",VLOOKUP(B509,Arkusz5!$H$2:$K$253,2,0)))</f>
        <v/>
      </c>
      <c r="D509" s="94"/>
      <c r="E509" s="94"/>
      <c r="F509" s="94" t="str">
        <f>IF(B509="","",IF(ISERROR(VLOOKUP(B509,Arkusz5!$H$2:$K$253,4,0)),"Nie ma takiego gatunku",VLOOKUP(B509,Arkusz5!$H$2:$K$253,4,0)))</f>
        <v/>
      </c>
      <c r="G509" s="94"/>
      <c r="H509" s="94"/>
      <c r="I509" s="22"/>
      <c r="J509" s="22"/>
      <c r="K509" s="35"/>
    </row>
    <row r="510" spans="1:11" ht="24.75" customHeight="1">
      <c r="A510" s="57"/>
      <c r="B510" s="57"/>
      <c r="C510" s="94" t="str">
        <f>IF(B510="","",IF(ISERROR(VLOOKUP(B510,Arkusz5!$H$2:$K$253,2,0)),"Nie ma takiego gatunku",VLOOKUP(B510,Arkusz5!$H$2:$K$253,2,0)))</f>
        <v/>
      </c>
      <c r="D510" s="94"/>
      <c r="E510" s="94"/>
      <c r="F510" s="94" t="str">
        <f>IF(B510="","",IF(ISERROR(VLOOKUP(B510,Arkusz5!$H$2:$K$253,4,0)),"Nie ma takiego gatunku",VLOOKUP(B510,Arkusz5!$H$2:$K$253,4,0)))</f>
        <v/>
      </c>
      <c r="G510" s="94"/>
      <c r="H510" s="94"/>
      <c r="I510" s="22"/>
      <c r="J510" s="22"/>
      <c r="K510" s="35"/>
    </row>
    <row r="511" spans="1:11" ht="24.75" customHeight="1">
      <c r="A511" s="57"/>
      <c r="B511" s="57"/>
      <c r="C511" s="94" t="str">
        <f>IF(B511="","",IF(ISERROR(VLOOKUP(B511,Arkusz5!$H$2:$K$253,2,0)),"Nie ma takiego gatunku",VLOOKUP(B511,Arkusz5!$H$2:$K$253,2,0)))</f>
        <v/>
      </c>
      <c r="D511" s="94"/>
      <c r="E511" s="94"/>
      <c r="F511" s="94" t="str">
        <f>IF(B511="","",IF(ISERROR(VLOOKUP(B511,Arkusz5!$H$2:$K$253,4,0)),"Nie ma takiego gatunku",VLOOKUP(B511,Arkusz5!$H$2:$K$253,4,0)))</f>
        <v/>
      </c>
      <c r="G511" s="94"/>
      <c r="H511" s="94"/>
      <c r="I511" s="22"/>
      <c r="J511" s="22"/>
      <c r="K511" s="35"/>
    </row>
    <row r="512" spans="1:11" ht="24.75" customHeight="1">
      <c r="A512" s="57"/>
      <c r="B512" s="57"/>
      <c r="C512" s="94" t="str">
        <f>IF(B512="","",IF(ISERROR(VLOOKUP(B512,Arkusz5!$H$2:$K$253,2,0)),"Nie ma takiego gatunku",VLOOKUP(B512,Arkusz5!$H$2:$K$253,2,0)))</f>
        <v/>
      </c>
      <c r="D512" s="94"/>
      <c r="E512" s="94"/>
      <c r="F512" s="94" t="str">
        <f>IF(B512="","",IF(ISERROR(VLOOKUP(B512,Arkusz5!$H$2:$K$253,4,0)),"Nie ma takiego gatunku",VLOOKUP(B512,Arkusz5!$H$2:$K$253,4,0)))</f>
        <v/>
      </c>
      <c r="G512" s="94"/>
      <c r="H512" s="94"/>
      <c r="I512" s="22"/>
      <c r="J512" s="22"/>
      <c r="K512" s="35"/>
    </row>
    <row r="513" spans="1:11" ht="24.75" customHeight="1">
      <c r="A513" s="57"/>
      <c r="B513" s="57"/>
      <c r="C513" s="94" t="str">
        <f>IF(B513="","",IF(ISERROR(VLOOKUP(B513,Arkusz5!$H$2:$K$253,2,0)),"Nie ma takiego gatunku",VLOOKUP(B513,Arkusz5!$H$2:$K$253,2,0)))</f>
        <v/>
      </c>
      <c r="D513" s="94"/>
      <c r="E513" s="94"/>
      <c r="F513" s="94" t="str">
        <f>IF(B513="","",IF(ISERROR(VLOOKUP(B513,Arkusz5!$H$2:$K$253,4,0)),"Nie ma takiego gatunku",VLOOKUP(B513,Arkusz5!$H$2:$K$253,4,0)))</f>
        <v/>
      </c>
      <c r="G513" s="94"/>
      <c r="H513" s="94"/>
      <c r="I513" s="22"/>
      <c r="J513" s="22"/>
      <c r="K513" s="35"/>
    </row>
    <row r="514" spans="1:11" ht="24.75" customHeight="1">
      <c r="A514" s="57"/>
      <c r="B514" s="57"/>
      <c r="C514" s="94" t="str">
        <f>IF(B514="","",IF(ISERROR(VLOOKUP(B514,Arkusz5!$H$2:$K$253,2,0)),"Nie ma takiego gatunku",VLOOKUP(B514,Arkusz5!$H$2:$K$253,2,0)))</f>
        <v/>
      </c>
      <c r="D514" s="94"/>
      <c r="E514" s="94"/>
      <c r="F514" s="94" t="str">
        <f>IF(B514="","",IF(ISERROR(VLOOKUP(B514,Arkusz5!$H$2:$K$253,4,0)),"Nie ma takiego gatunku",VLOOKUP(B514,Arkusz5!$H$2:$K$253,4,0)))</f>
        <v/>
      </c>
      <c r="G514" s="94"/>
      <c r="H514" s="94"/>
      <c r="I514" s="22"/>
      <c r="J514" s="22"/>
      <c r="K514" s="35"/>
    </row>
    <row r="515" spans="1:11" ht="24.75" customHeight="1">
      <c r="A515" s="57"/>
      <c r="B515" s="57"/>
      <c r="C515" s="94" t="str">
        <f>IF(B515="","",IF(ISERROR(VLOOKUP(B515,Arkusz5!$H$2:$K$253,2,0)),"Nie ma takiego gatunku",VLOOKUP(B515,Arkusz5!$H$2:$K$253,2,0)))</f>
        <v/>
      </c>
      <c r="D515" s="94"/>
      <c r="E515" s="94"/>
      <c r="F515" s="94" t="str">
        <f>IF(B515="","",IF(ISERROR(VLOOKUP(B515,Arkusz5!$H$2:$K$253,4,0)),"Nie ma takiego gatunku",VLOOKUP(B515,Arkusz5!$H$2:$K$253,4,0)))</f>
        <v/>
      </c>
      <c r="G515" s="94"/>
      <c r="H515" s="94"/>
      <c r="I515" s="22"/>
      <c r="J515" s="22"/>
      <c r="K515" s="35"/>
    </row>
    <row r="516" spans="1:11" ht="24.75" customHeight="1">
      <c r="A516" s="57"/>
      <c r="B516" s="57"/>
      <c r="C516" s="94" t="str">
        <f>IF(B516="","",IF(ISERROR(VLOOKUP(B516,Arkusz5!$H$2:$K$253,2,0)),"Nie ma takiego gatunku",VLOOKUP(B516,Arkusz5!$H$2:$K$253,2,0)))</f>
        <v/>
      </c>
      <c r="D516" s="94"/>
      <c r="E516" s="94"/>
      <c r="F516" s="94" t="str">
        <f>IF(B516="","",IF(ISERROR(VLOOKUP(B516,Arkusz5!$H$2:$K$253,4,0)),"Nie ma takiego gatunku",VLOOKUP(B516,Arkusz5!$H$2:$K$253,4,0)))</f>
        <v/>
      </c>
      <c r="G516" s="94"/>
      <c r="H516" s="94"/>
      <c r="I516" s="22"/>
      <c r="J516" s="22"/>
      <c r="K516" s="35"/>
    </row>
    <row r="517" spans="1:11" ht="24.75" customHeight="1">
      <c r="A517" s="57"/>
      <c r="B517" s="57"/>
      <c r="C517" s="94" t="str">
        <f>IF(B517="","",IF(ISERROR(VLOOKUP(B517,Arkusz5!$H$2:$K$253,2,0)),"Nie ma takiego gatunku",VLOOKUP(B517,Arkusz5!$H$2:$K$253,2,0)))</f>
        <v/>
      </c>
      <c r="D517" s="94"/>
      <c r="E517" s="94"/>
      <c r="F517" s="94" t="str">
        <f>IF(B517="","",IF(ISERROR(VLOOKUP(B517,Arkusz5!$H$2:$K$253,4,0)),"Nie ma takiego gatunku",VLOOKUP(B517,Arkusz5!$H$2:$K$253,4,0)))</f>
        <v/>
      </c>
      <c r="G517" s="94"/>
      <c r="H517" s="94"/>
      <c r="I517" s="22"/>
      <c r="J517" s="22"/>
      <c r="K517" s="35"/>
    </row>
    <row r="518" spans="1:11" ht="24.75" customHeight="1">
      <c r="A518" s="57"/>
      <c r="B518" s="57"/>
      <c r="C518" s="94" t="str">
        <f>IF(B518="","",IF(ISERROR(VLOOKUP(B518,Arkusz5!$H$2:$K$253,2,0)),"Nie ma takiego gatunku",VLOOKUP(B518,Arkusz5!$H$2:$K$253,2,0)))</f>
        <v/>
      </c>
      <c r="D518" s="94"/>
      <c r="E518" s="94"/>
      <c r="F518" s="94" t="str">
        <f>IF(B518="","",IF(ISERROR(VLOOKUP(B518,Arkusz5!$H$2:$K$253,4,0)),"Nie ma takiego gatunku",VLOOKUP(B518,Arkusz5!$H$2:$K$253,4,0)))</f>
        <v/>
      </c>
      <c r="G518" s="94"/>
      <c r="H518" s="94"/>
      <c r="I518" s="22"/>
      <c r="J518" s="22"/>
      <c r="K518" s="35"/>
    </row>
    <row r="519" spans="1:11" ht="24.75" customHeight="1">
      <c r="A519" s="57"/>
      <c r="B519" s="57"/>
      <c r="C519" s="94" t="str">
        <f>IF(B519="","",IF(ISERROR(VLOOKUP(B519,Arkusz5!$H$2:$K$253,2,0)),"Nie ma takiego gatunku",VLOOKUP(B519,Arkusz5!$H$2:$K$253,2,0)))</f>
        <v/>
      </c>
      <c r="D519" s="94"/>
      <c r="E519" s="94"/>
      <c r="F519" s="94" t="str">
        <f>IF(B519="","",IF(ISERROR(VLOOKUP(B519,Arkusz5!$H$2:$K$253,4,0)),"Nie ma takiego gatunku",VLOOKUP(B519,Arkusz5!$H$2:$K$253,4,0)))</f>
        <v/>
      </c>
      <c r="G519" s="94"/>
      <c r="H519" s="94"/>
      <c r="I519" s="22"/>
      <c r="J519" s="22"/>
      <c r="K519" s="35"/>
    </row>
    <row r="520" spans="1:11" ht="24.75" customHeight="1">
      <c r="A520" s="57"/>
      <c r="B520" s="57"/>
      <c r="C520" s="94" t="str">
        <f>IF(B520="","",IF(ISERROR(VLOOKUP(B520,Arkusz5!$H$2:$K$253,2,0)),"Nie ma takiego gatunku",VLOOKUP(B520,Arkusz5!$H$2:$K$253,2,0)))</f>
        <v/>
      </c>
      <c r="D520" s="94"/>
      <c r="E520" s="94"/>
      <c r="F520" s="94" t="str">
        <f>IF(B520="","",IF(ISERROR(VLOOKUP(B520,Arkusz5!$H$2:$K$253,4,0)),"Nie ma takiego gatunku",VLOOKUP(B520,Arkusz5!$H$2:$K$253,4,0)))</f>
        <v/>
      </c>
      <c r="G520" s="94"/>
      <c r="H520" s="94"/>
      <c r="I520" s="22"/>
      <c r="J520" s="22"/>
      <c r="K520" s="35"/>
    </row>
    <row r="521" spans="1:11" ht="24.75" customHeight="1">
      <c r="A521" s="57"/>
      <c r="B521" s="57"/>
      <c r="C521" s="94" t="str">
        <f>IF(B521="","",IF(ISERROR(VLOOKUP(B521,Arkusz5!$H$2:$K$253,2,0)),"Nie ma takiego gatunku",VLOOKUP(B521,Arkusz5!$H$2:$K$253,2,0)))</f>
        <v/>
      </c>
      <c r="D521" s="94"/>
      <c r="E521" s="94"/>
      <c r="F521" s="94" t="str">
        <f>IF(B521="","",IF(ISERROR(VLOOKUP(B521,Arkusz5!$H$2:$K$253,4,0)),"Nie ma takiego gatunku",VLOOKUP(B521,Arkusz5!$H$2:$K$253,4,0)))</f>
        <v/>
      </c>
      <c r="G521" s="94"/>
      <c r="H521" s="94"/>
      <c r="I521" s="22"/>
      <c r="J521" s="22"/>
      <c r="K521" s="35"/>
    </row>
    <row r="522" spans="1:11" ht="24.75" customHeight="1">
      <c r="A522" s="57"/>
      <c r="B522" s="57"/>
      <c r="C522" s="94" t="str">
        <f>IF(B522="","",IF(ISERROR(VLOOKUP(B522,Arkusz5!$H$2:$K$253,2,0)),"Nie ma takiego gatunku",VLOOKUP(B522,Arkusz5!$H$2:$K$253,2,0)))</f>
        <v/>
      </c>
      <c r="D522" s="94"/>
      <c r="E522" s="94"/>
      <c r="F522" s="94" t="str">
        <f>IF(B522="","",IF(ISERROR(VLOOKUP(B522,Arkusz5!$H$2:$K$253,4,0)),"Nie ma takiego gatunku",VLOOKUP(B522,Arkusz5!$H$2:$K$253,4,0)))</f>
        <v/>
      </c>
      <c r="G522" s="94"/>
      <c r="H522" s="94"/>
      <c r="I522" s="22"/>
      <c r="J522" s="22"/>
      <c r="K522" s="35"/>
    </row>
    <row r="523" spans="1:11" ht="24.75" customHeight="1">
      <c r="A523" s="57"/>
      <c r="B523" s="57"/>
      <c r="C523" s="94" t="str">
        <f>IF(B523="","",IF(ISERROR(VLOOKUP(B523,Arkusz5!$H$2:$K$253,2,0)),"Nie ma takiego gatunku",VLOOKUP(B523,Arkusz5!$H$2:$K$253,2,0)))</f>
        <v/>
      </c>
      <c r="D523" s="94"/>
      <c r="E523" s="94"/>
      <c r="F523" s="94" t="str">
        <f>IF(B523="","",IF(ISERROR(VLOOKUP(B523,Arkusz5!$H$2:$K$253,4,0)),"Nie ma takiego gatunku",VLOOKUP(B523,Arkusz5!$H$2:$K$253,4,0)))</f>
        <v/>
      </c>
      <c r="G523" s="94"/>
      <c r="H523" s="94"/>
      <c r="I523" s="22"/>
      <c r="J523" s="22"/>
      <c r="K523" s="35"/>
    </row>
    <row r="524" spans="1:11" ht="24.75" customHeight="1">
      <c r="A524" s="57"/>
      <c r="B524" s="57"/>
      <c r="C524" s="94" t="str">
        <f>IF(B524="","",IF(ISERROR(VLOOKUP(B524,Arkusz5!$H$2:$K$253,2,0)),"Nie ma takiego gatunku",VLOOKUP(B524,Arkusz5!$H$2:$K$253,2,0)))</f>
        <v/>
      </c>
      <c r="D524" s="94"/>
      <c r="E524" s="94"/>
      <c r="F524" s="94" t="str">
        <f>IF(B524="","",IF(ISERROR(VLOOKUP(B524,Arkusz5!$H$2:$K$253,4,0)),"Nie ma takiego gatunku",VLOOKUP(B524,Arkusz5!$H$2:$K$253,4,0)))</f>
        <v/>
      </c>
      <c r="G524" s="94"/>
      <c r="H524" s="94"/>
      <c r="I524" s="22"/>
      <c r="J524" s="22"/>
      <c r="K524" s="35"/>
    </row>
    <row r="525" spans="1:11" ht="24.75" customHeight="1">
      <c r="A525" s="57"/>
      <c r="B525" s="57"/>
      <c r="C525" s="94" t="str">
        <f>IF(B525="","",IF(ISERROR(VLOOKUP(B525,Arkusz5!$H$2:$K$253,2,0)),"Nie ma takiego gatunku",VLOOKUP(B525,Arkusz5!$H$2:$K$253,2,0)))</f>
        <v/>
      </c>
      <c r="D525" s="94"/>
      <c r="E525" s="94"/>
      <c r="F525" s="94" t="str">
        <f>IF(B525="","",IF(ISERROR(VLOOKUP(B525,Arkusz5!$H$2:$K$253,4,0)),"Nie ma takiego gatunku",VLOOKUP(B525,Arkusz5!$H$2:$K$253,4,0)))</f>
        <v/>
      </c>
      <c r="G525" s="94"/>
      <c r="H525" s="94"/>
      <c r="I525" s="22"/>
      <c r="J525" s="22"/>
      <c r="K525" s="35"/>
    </row>
    <row r="526" spans="1:11" ht="24.75" customHeight="1">
      <c r="A526" s="57"/>
      <c r="B526" s="57"/>
      <c r="C526" s="94" t="str">
        <f>IF(B526="","",IF(ISERROR(VLOOKUP(B526,Arkusz5!$H$2:$K$253,2,0)),"Nie ma takiego gatunku",VLOOKUP(B526,Arkusz5!$H$2:$K$253,2,0)))</f>
        <v/>
      </c>
      <c r="D526" s="94"/>
      <c r="E526" s="94"/>
      <c r="F526" s="94" t="str">
        <f>IF(B526="","",IF(ISERROR(VLOOKUP(B526,Arkusz5!$H$2:$K$253,4,0)),"Nie ma takiego gatunku",VLOOKUP(B526,Arkusz5!$H$2:$K$253,4,0)))</f>
        <v/>
      </c>
      <c r="G526" s="94"/>
      <c r="H526" s="94"/>
      <c r="I526" s="22"/>
      <c r="J526" s="22"/>
      <c r="K526" s="35"/>
    </row>
    <row r="527" spans="1:11" ht="24.75" customHeight="1">
      <c r="A527" s="57"/>
      <c r="B527" s="57"/>
      <c r="C527" s="94" t="str">
        <f>IF(B527="","",IF(ISERROR(VLOOKUP(B527,Arkusz5!$H$2:$K$253,2,0)),"Nie ma takiego gatunku",VLOOKUP(B527,Arkusz5!$H$2:$K$253,2,0)))</f>
        <v/>
      </c>
      <c r="D527" s="94"/>
      <c r="E527" s="94"/>
      <c r="F527" s="94" t="str">
        <f>IF(B527="","",IF(ISERROR(VLOOKUP(B527,Arkusz5!$H$2:$K$253,4,0)),"Nie ma takiego gatunku",VLOOKUP(B527,Arkusz5!$H$2:$K$253,4,0)))</f>
        <v/>
      </c>
      <c r="G527" s="94"/>
      <c r="H527" s="94"/>
      <c r="I527" s="22"/>
      <c r="J527" s="22"/>
      <c r="K527" s="35"/>
    </row>
    <row r="528" spans="1:11" ht="24.75" customHeight="1">
      <c r="A528" s="57"/>
      <c r="B528" s="57"/>
      <c r="C528" s="94" t="str">
        <f>IF(B528="","",IF(ISERROR(VLOOKUP(B528,Arkusz5!$H$2:$K$253,2,0)),"Nie ma takiego gatunku",VLOOKUP(B528,Arkusz5!$H$2:$K$253,2,0)))</f>
        <v/>
      </c>
      <c r="D528" s="94"/>
      <c r="E528" s="94"/>
      <c r="F528" s="94" t="str">
        <f>IF(B528="","",IF(ISERROR(VLOOKUP(B528,Arkusz5!$H$2:$K$253,4,0)),"Nie ma takiego gatunku",VLOOKUP(B528,Arkusz5!$H$2:$K$253,4,0)))</f>
        <v/>
      </c>
      <c r="G528" s="94"/>
      <c r="H528" s="94"/>
      <c r="I528" s="22"/>
      <c r="J528" s="22"/>
      <c r="K528" s="35"/>
    </row>
    <row r="529" spans="1:11" ht="24.75" customHeight="1">
      <c r="A529" s="57"/>
      <c r="B529" s="57"/>
      <c r="C529" s="94" t="str">
        <f>IF(B529="","",IF(ISERROR(VLOOKUP(B529,Arkusz5!$H$2:$K$253,2,0)),"Nie ma takiego gatunku",VLOOKUP(B529,Arkusz5!$H$2:$K$253,2,0)))</f>
        <v/>
      </c>
      <c r="D529" s="94"/>
      <c r="E529" s="94"/>
      <c r="F529" s="94" t="str">
        <f>IF(B529="","",IF(ISERROR(VLOOKUP(B529,Arkusz5!$H$2:$K$253,4,0)),"Nie ma takiego gatunku",VLOOKUP(B529,Arkusz5!$H$2:$K$253,4,0)))</f>
        <v/>
      </c>
      <c r="G529" s="94"/>
      <c r="H529" s="94"/>
      <c r="I529" s="22"/>
      <c r="J529" s="22"/>
      <c r="K529" s="35"/>
    </row>
    <row r="530" spans="1:11" ht="24.75" customHeight="1">
      <c r="A530" s="57"/>
      <c r="B530" s="57"/>
      <c r="C530" s="94" t="str">
        <f>IF(B530="","",IF(ISERROR(VLOOKUP(B530,Arkusz5!$H$2:$K$253,2,0)),"Nie ma takiego gatunku",VLOOKUP(B530,Arkusz5!$H$2:$K$253,2,0)))</f>
        <v/>
      </c>
      <c r="D530" s="94"/>
      <c r="E530" s="94"/>
      <c r="F530" s="94" t="str">
        <f>IF(B530="","",IF(ISERROR(VLOOKUP(B530,Arkusz5!$H$2:$K$253,4,0)),"Nie ma takiego gatunku",VLOOKUP(B530,Arkusz5!$H$2:$K$253,4,0)))</f>
        <v/>
      </c>
      <c r="G530" s="94"/>
      <c r="H530" s="94"/>
      <c r="I530" s="22"/>
      <c r="J530" s="22"/>
      <c r="K530" s="35"/>
    </row>
    <row r="531" spans="1:11" ht="24.75" customHeight="1">
      <c r="A531" s="57"/>
      <c r="B531" s="57"/>
      <c r="C531" s="94" t="str">
        <f>IF(B531="","",IF(ISERROR(VLOOKUP(B531,Arkusz5!$H$2:$K$253,2,0)),"Nie ma takiego gatunku",VLOOKUP(B531,Arkusz5!$H$2:$K$253,2,0)))</f>
        <v/>
      </c>
      <c r="D531" s="94"/>
      <c r="E531" s="94"/>
      <c r="F531" s="94" t="str">
        <f>IF(B531="","",IF(ISERROR(VLOOKUP(B531,Arkusz5!$H$2:$K$253,4,0)),"Nie ma takiego gatunku",VLOOKUP(B531,Arkusz5!$H$2:$K$253,4,0)))</f>
        <v/>
      </c>
      <c r="G531" s="94"/>
      <c r="H531" s="94"/>
      <c r="I531" s="22"/>
      <c r="J531" s="22"/>
      <c r="K531" s="35"/>
    </row>
    <row r="532" spans="1:11" ht="24.75" customHeight="1">
      <c r="A532" s="57"/>
      <c r="B532" s="57"/>
      <c r="C532" s="94" t="str">
        <f>IF(B532="","",IF(ISERROR(VLOOKUP(B532,Arkusz5!$H$2:$K$253,2,0)),"Nie ma takiego gatunku",VLOOKUP(B532,Arkusz5!$H$2:$K$253,2,0)))</f>
        <v/>
      </c>
      <c r="D532" s="94"/>
      <c r="E532" s="94"/>
      <c r="F532" s="94" t="str">
        <f>IF(B532="","",IF(ISERROR(VLOOKUP(B532,Arkusz5!$H$2:$K$253,4,0)),"Nie ma takiego gatunku",VLOOKUP(B532,Arkusz5!$H$2:$K$253,4,0)))</f>
        <v/>
      </c>
      <c r="G532" s="94"/>
      <c r="H532" s="94"/>
      <c r="I532" s="22"/>
      <c r="J532" s="22"/>
      <c r="K532" s="35"/>
    </row>
    <row r="533" spans="1:11" ht="24.75" customHeight="1">
      <c r="A533" s="57"/>
      <c r="B533" s="57"/>
      <c r="C533" s="94" t="str">
        <f>IF(B533="","",IF(ISERROR(VLOOKUP(B533,Arkusz5!$H$2:$K$253,2,0)),"Nie ma takiego gatunku",VLOOKUP(B533,Arkusz5!$H$2:$K$253,2,0)))</f>
        <v/>
      </c>
      <c r="D533" s="94"/>
      <c r="E533" s="94"/>
      <c r="F533" s="94" t="str">
        <f>IF(B533="","",IF(ISERROR(VLOOKUP(B533,Arkusz5!$H$2:$K$253,4,0)),"Nie ma takiego gatunku",VLOOKUP(B533,Arkusz5!$H$2:$K$253,4,0)))</f>
        <v/>
      </c>
      <c r="G533" s="94"/>
      <c r="H533" s="94"/>
      <c r="I533" s="22"/>
      <c r="J533" s="22"/>
      <c r="K533" s="35"/>
    </row>
    <row r="534" spans="1:11" ht="24.75" customHeight="1">
      <c r="A534" s="57"/>
      <c r="B534" s="57"/>
      <c r="C534" s="94" t="str">
        <f>IF(B534="","",IF(ISERROR(VLOOKUP(B534,Arkusz5!$H$2:$K$253,2,0)),"Nie ma takiego gatunku",VLOOKUP(B534,Arkusz5!$H$2:$K$253,2,0)))</f>
        <v/>
      </c>
      <c r="D534" s="94"/>
      <c r="E534" s="94"/>
      <c r="F534" s="94" t="str">
        <f>IF(B534="","",IF(ISERROR(VLOOKUP(B534,Arkusz5!$H$2:$K$253,4,0)),"Nie ma takiego gatunku",VLOOKUP(B534,Arkusz5!$H$2:$K$253,4,0)))</f>
        <v/>
      </c>
      <c r="G534" s="94"/>
      <c r="H534" s="94"/>
      <c r="I534" s="22"/>
      <c r="J534" s="22"/>
      <c r="K534" s="35"/>
    </row>
    <row r="535" spans="1:11" ht="24.75" customHeight="1">
      <c r="A535" s="57"/>
      <c r="B535" s="57"/>
      <c r="C535" s="94" t="str">
        <f>IF(B535="","",IF(ISERROR(VLOOKUP(B535,Arkusz5!$H$2:$K$253,2,0)),"Nie ma takiego gatunku",VLOOKUP(B535,Arkusz5!$H$2:$K$253,2,0)))</f>
        <v/>
      </c>
      <c r="D535" s="94"/>
      <c r="E535" s="94"/>
      <c r="F535" s="94" t="str">
        <f>IF(B535="","",IF(ISERROR(VLOOKUP(B535,Arkusz5!$H$2:$K$253,4,0)),"Nie ma takiego gatunku",VLOOKUP(B535,Arkusz5!$H$2:$K$253,4,0)))</f>
        <v/>
      </c>
      <c r="G535" s="94"/>
      <c r="H535" s="94"/>
      <c r="I535" s="22"/>
      <c r="J535" s="22"/>
      <c r="K535" s="35"/>
    </row>
    <row r="536" spans="1:11" ht="24.75" customHeight="1">
      <c r="A536" s="57"/>
      <c r="B536" s="57"/>
      <c r="C536" s="94" t="str">
        <f>IF(B536="","",IF(ISERROR(VLOOKUP(B536,Arkusz5!$H$2:$K$253,2,0)),"Nie ma takiego gatunku",VLOOKUP(B536,Arkusz5!$H$2:$K$253,2,0)))</f>
        <v/>
      </c>
      <c r="D536" s="94"/>
      <c r="E536" s="94"/>
      <c r="F536" s="94" t="str">
        <f>IF(B536="","",IF(ISERROR(VLOOKUP(B536,Arkusz5!$H$2:$K$253,4,0)),"Nie ma takiego gatunku",VLOOKUP(B536,Arkusz5!$H$2:$K$253,4,0)))</f>
        <v/>
      </c>
      <c r="G536" s="94"/>
      <c r="H536" s="94"/>
      <c r="I536" s="22"/>
      <c r="J536" s="22"/>
      <c r="K536" s="35"/>
    </row>
    <row r="537" spans="1:11" ht="24.75" customHeight="1">
      <c r="A537" s="57"/>
      <c r="B537" s="57"/>
      <c r="C537" s="94" t="str">
        <f>IF(B537="","",IF(ISERROR(VLOOKUP(B537,Arkusz5!$H$2:$K$253,2,0)),"Nie ma takiego gatunku",VLOOKUP(B537,Arkusz5!$H$2:$K$253,2,0)))</f>
        <v/>
      </c>
      <c r="D537" s="94"/>
      <c r="E537" s="94"/>
      <c r="F537" s="94" t="str">
        <f>IF(B537="","",IF(ISERROR(VLOOKUP(B537,Arkusz5!$H$2:$K$253,4,0)),"Nie ma takiego gatunku",VLOOKUP(B537,Arkusz5!$H$2:$K$253,4,0)))</f>
        <v/>
      </c>
      <c r="G537" s="94"/>
      <c r="H537" s="94"/>
      <c r="I537" s="22"/>
      <c r="J537" s="22"/>
      <c r="K537" s="35"/>
    </row>
    <row r="538" spans="1:11" ht="24.75" customHeight="1">
      <c r="A538" s="57"/>
      <c r="B538" s="57"/>
      <c r="C538" s="94" t="str">
        <f>IF(B538="","",IF(ISERROR(VLOOKUP(B538,Arkusz5!$H$2:$K$253,2,0)),"Nie ma takiego gatunku",VLOOKUP(B538,Arkusz5!$H$2:$K$253,2,0)))</f>
        <v/>
      </c>
      <c r="D538" s="94"/>
      <c r="E538" s="94"/>
      <c r="F538" s="94" t="str">
        <f>IF(B538="","",IF(ISERROR(VLOOKUP(B538,Arkusz5!$H$2:$K$253,4,0)),"Nie ma takiego gatunku",VLOOKUP(B538,Arkusz5!$H$2:$K$253,4,0)))</f>
        <v/>
      </c>
      <c r="G538" s="94"/>
      <c r="H538" s="94"/>
      <c r="I538" s="22"/>
      <c r="J538" s="22"/>
      <c r="K538" s="35"/>
    </row>
    <row r="539" spans="1:11" ht="24.75" customHeight="1">
      <c r="A539" s="57"/>
      <c r="B539" s="57"/>
      <c r="C539" s="94" t="str">
        <f>IF(B539="","",IF(ISERROR(VLOOKUP(B539,Arkusz5!$H$2:$K$253,2,0)),"Nie ma takiego gatunku",VLOOKUP(B539,Arkusz5!$H$2:$K$253,2,0)))</f>
        <v/>
      </c>
      <c r="D539" s="94"/>
      <c r="E539" s="94"/>
      <c r="F539" s="94" t="str">
        <f>IF(B539="","",IF(ISERROR(VLOOKUP(B539,Arkusz5!$H$2:$K$253,4,0)),"Nie ma takiego gatunku",VLOOKUP(B539,Arkusz5!$H$2:$K$253,4,0)))</f>
        <v/>
      </c>
      <c r="G539" s="94"/>
      <c r="H539" s="94"/>
      <c r="I539" s="22"/>
      <c r="J539" s="22"/>
      <c r="K539" s="35"/>
    </row>
    <row r="540" spans="1:11" ht="24.75" customHeight="1">
      <c r="A540" s="57"/>
      <c r="B540" s="57"/>
      <c r="C540" s="94" t="str">
        <f>IF(B540="","",IF(ISERROR(VLOOKUP(B540,Arkusz5!$H$2:$K$253,2,0)),"Nie ma takiego gatunku",VLOOKUP(B540,Arkusz5!$H$2:$K$253,2,0)))</f>
        <v/>
      </c>
      <c r="D540" s="94"/>
      <c r="E540" s="94"/>
      <c r="F540" s="94" t="str">
        <f>IF(B540="","",IF(ISERROR(VLOOKUP(B540,Arkusz5!$H$2:$K$253,4,0)),"Nie ma takiego gatunku",VLOOKUP(B540,Arkusz5!$H$2:$K$253,4,0)))</f>
        <v/>
      </c>
      <c r="G540" s="94"/>
      <c r="H540" s="94"/>
      <c r="I540" s="22"/>
      <c r="J540" s="22"/>
      <c r="K540" s="35"/>
    </row>
    <row r="541" spans="1:11" ht="24.75" customHeight="1">
      <c r="A541" s="57"/>
      <c r="B541" s="57"/>
      <c r="C541" s="94" t="str">
        <f>IF(B541="","",IF(ISERROR(VLOOKUP(B541,Arkusz5!$H$2:$K$253,2,0)),"Nie ma takiego gatunku",VLOOKUP(B541,Arkusz5!$H$2:$K$253,2,0)))</f>
        <v/>
      </c>
      <c r="D541" s="94"/>
      <c r="E541" s="94"/>
      <c r="F541" s="94" t="str">
        <f>IF(B541="","",IF(ISERROR(VLOOKUP(B541,Arkusz5!$H$2:$K$253,4,0)),"Nie ma takiego gatunku",VLOOKUP(B541,Arkusz5!$H$2:$K$253,4,0)))</f>
        <v/>
      </c>
      <c r="G541" s="94"/>
      <c r="H541" s="94"/>
      <c r="I541" s="22"/>
      <c r="J541" s="22"/>
      <c r="K541" s="35"/>
    </row>
    <row r="542" spans="1:11" ht="24.75" customHeight="1">
      <c r="A542" s="57"/>
      <c r="B542" s="57"/>
      <c r="C542" s="94" t="str">
        <f>IF(B542="","",IF(ISERROR(VLOOKUP(B542,Arkusz5!$H$2:$K$253,2,0)),"Nie ma takiego gatunku",VLOOKUP(B542,Arkusz5!$H$2:$K$253,2,0)))</f>
        <v/>
      </c>
      <c r="D542" s="94"/>
      <c r="E542" s="94"/>
      <c r="F542" s="94" t="str">
        <f>IF(B542="","",IF(ISERROR(VLOOKUP(B542,Arkusz5!$H$2:$K$253,4,0)),"Nie ma takiego gatunku",VLOOKUP(B542,Arkusz5!$H$2:$K$253,4,0)))</f>
        <v/>
      </c>
      <c r="G542" s="94"/>
      <c r="H542" s="94"/>
      <c r="I542" s="22"/>
      <c r="J542" s="22"/>
      <c r="K542" s="35"/>
    </row>
    <row r="543" spans="1:11" ht="24.75" customHeight="1">
      <c r="A543" s="57"/>
      <c r="B543" s="57"/>
      <c r="C543" s="94" t="str">
        <f>IF(B543="","",IF(ISERROR(VLOOKUP(B543,Arkusz5!$H$2:$K$253,2,0)),"Nie ma takiego gatunku",VLOOKUP(B543,Arkusz5!$H$2:$K$253,2,0)))</f>
        <v/>
      </c>
      <c r="D543" s="94"/>
      <c r="E543" s="94"/>
      <c r="F543" s="94" t="str">
        <f>IF(B543="","",IF(ISERROR(VLOOKUP(B543,Arkusz5!$H$2:$K$253,4,0)),"Nie ma takiego gatunku",VLOOKUP(B543,Arkusz5!$H$2:$K$253,4,0)))</f>
        <v/>
      </c>
      <c r="G543" s="94"/>
      <c r="H543" s="94"/>
      <c r="I543" s="22"/>
      <c r="J543" s="22"/>
      <c r="K543" s="35"/>
    </row>
    <row r="544" spans="1:11" ht="24.75" customHeight="1">
      <c r="A544" s="57"/>
      <c r="B544" s="57"/>
      <c r="C544" s="94" t="str">
        <f>IF(B544="","",IF(ISERROR(VLOOKUP(B544,Arkusz5!$H$2:$K$253,2,0)),"Nie ma takiego gatunku",VLOOKUP(B544,Arkusz5!$H$2:$K$253,2,0)))</f>
        <v/>
      </c>
      <c r="D544" s="94"/>
      <c r="E544" s="94"/>
      <c r="F544" s="94" t="str">
        <f>IF(B544="","",IF(ISERROR(VLOOKUP(B544,Arkusz5!$H$2:$K$253,4,0)),"Nie ma takiego gatunku",VLOOKUP(B544,Arkusz5!$H$2:$K$253,4,0)))</f>
        <v/>
      </c>
      <c r="G544" s="94"/>
      <c r="H544" s="94"/>
      <c r="I544" s="22"/>
      <c r="J544" s="22"/>
      <c r="K544" s="35"/>
    </row>
    <row r="545" spans="1:11" ht="24.75" customHeight="1">
      <c r="A545" s="57"/>
      <c r="B545" s="57"/>
      <c r="C545" s="94" t="str">
        <f>IF(B545="","",IF(ISERROR(VLOOKUP(B545,Arkusz5!$H$2:$K$253,2,0)),"Nie ma takiego gatunku",VLOOKUP(B545,Arkusz5!$H$2:$K$253,2,0)))</f>
        <v/>
      </c>
      <c r="D545" s="94"/>
      <c r="E545" s="94"/>
      <c r="F545" s="94" t="str">
        <f>IF(B545="","",IF(ISERROR(VLOOKUP(B545,Arkusz5!$H$2:$K$253,4,0)),"Nie ma takiego gatunku",VLOOKUP(B545,Arkusz5!$H$2:$K$253,4,0)))</f>
        <v/>
      </c>
      <c r="G545" s="94"/>
      <c r="H545" s="94"/>
      <c r="I545" s="22"/>
      <c r="J545" s="22"/>
      <c r="K545" s="35"/>
    </row>
    <row r="546" spans="1:11" ht="24.75" customHeight="1">
      <c r="A546" s="57"/>
      <c r="B546" s="57"/>
      <c r="C546" s="94" t="str">
        <f>IF(B546="","",IF(ISERROR(VLOOKUP(B546,Arkusz5!$H$2:$K$253,2,0)),"Nie ma takiego gatunku",VLOOKUP(B546,Arkusz5!$H$2:$K$253,2,0)))</f>
        <v/>
      </c>
      <c r="D546" s="94"/>
      <c r="E546" s="94"/>
      <c r="F546" s="94" t="str">
        <f>IF(B546="","",IF(ISERROR(VLOOKUP(B546,Arkusz5!$H$2:$K$253,4,0)),"Nie ma takiego gatunku",VLOOKUP(B546,Arkusz5!$H$2:$K$253,4,0)))</f>
        <v/>
      </c>
      <c r="G546" s="94"/>
      <c r="H546" s="94"/>
      <c r="I546" s="22"/>
      <c r="J546" s="22"/>
      <c r="K546" s="35"/>
    </row>
    <row r="547" spans="1:11" ht="24.75" customHeight="1">
      <c r="A547" s="57"/>
      <c r="B547" s="57"/>
      <c r="C547" s="94" t="str">
        <f>IF(B547="","",IF(ISERROR(VLOOKUP(B547,Arkusz5!$H$2:$K$253,2,0)),"Nie ma takiego gatunku",VLOOKUP(B547,Arkusz5!$H$2:$K$253,2,0)))</f>
        <v/>
      </c>
      <c r="D547" s="94"/>
      <c r="E547" s="94"/>
      <c r="F547" s="94" t="str">
        <f>IF(B547="","",IF(ISERROR(VLOOKUP(B547,Arkusz5!$H$2:$K$253,4,0)),"Nie ma takiego gatunku",VLOOKUP(B547,Arkusz5!$H$2:$K$253,4,0)))</f>
        <v/>
      </c>
      <c r="G547" s="94"/>
      <c r="H547" s="94"/>
      <c r="I547" s="22"/>
      <c r="J547" s="22"/>
      <c r="K547" s="35"/>
    </row>
    <row r="548" spans="1:11" ht="24.75" customHeight="1">
      <c r="A548" s="57"/>
      <c r="B548" s="57"/>
      <c r="C548" s="94" t="str">
        <f>IF(B548="","",IF(ISERROR(VLOOKUP(B548,Arkusz5!$H$2:$K$253,2,0)),"Nie ma takiego gatunku",VLOOKUP(B548,Arkusz5!$H$2:$K$253,2,0)))</f>
        <v/>
      </c>
      <c r="D548" s="94"/>
      <c r="E548" s="94"/>
      <c r="F548" s="94" t="str">
        <f>IF(B548="","",IF(ISERROR(VLOOKUP(B548,Arkusz5!$H$2:$K$253,4,0)),"Nie ma takiego gatunku",VLOOKUP(B548,Arkusz5!$H$2:$K$253,4,0)))</f>
        <v/>
      </c>
      <c r="G548" s="94"/>
      <c r="H548" s="94"/>
      <c r="I548" s="22"/>
      <c r="J548" s="22"/>
      <c r="K548" s="35"/>
    </row>
    <row r="549" spans="1:11" ht="24.75" customHeight="1">
      <c r="A549" s="57"/>
      <c r="B549" s="57"/>
      <c r="C549" s="94" t="str">
        <f>IF(B549="","",IF(ISERROR(VLOOKUP(B549,Arkusz5!$H$2:$K$253,2,0)),"Nie ma takiego gatunku",VLOOKUP(B549,Arkusz5!$H$2:$K$253,2,0)))</f>
        <v/>
      </c>
      <c r="D549" s="94"/>
      <c r="E549" s="94"/>
      <c r="F549" s="94" t="str">
        <f>IF(B549="","",IF(ISERROR(VLOOKUP(B549,Arkusz5!$H$2:$K$253,4,0)),"Nie ma takiego gatunku",VLOOKUP(B549,Arkusz5!$H$2:$K$253,4,0)))</f>
        <v/>
      </c>
      <c r="G549" s="94"/>
      <c r="H549" s="94"/>
      <c r="I549" s="22"/>
      <c r="J549" s="22"/>
      <c r="K549" s="35"/>
    </row>
    <row r="550" spans="1:11" ht="24.75" customHeight="1">
      <c r="A550" s="57"/>
      <c r="B550" s="57"/>
      <c r="C550" s="94" t="str">
        <f>IF(B550="","",IF(ISERROR(VLOOKUP(B550,Arkusz5!$H$2:$K$253,2,0)),"Nie ma takiego gatunku",VLOOKUP(B550,Arkusz5!$H$2:$K$253,2,0)))</f>
        <v/>
      </c>
      <c r="D550" s="94"/>
      <c r="E550" s="94"/>
      <c r="F550" s="94" t="str">
        <f>IF(B550="","",IF(ISERROR(VLOOKUP(B550,Arkusz5!$H$2:$K$253,4,0)),"Nie ma takiego gatunku",VLOOKUP(B550,Arkusz5!$H$2:$K$253,4,0)))</f>
        <v/>
      </c>
      <c r="G550" s="94"/>
      <c r="H550" s="94"/>
      <c r="I550" s="22"/>
      <c r="J550" s="22"/>
      <c r="K550" s="35"/>
    </row>
    <row r="551" spans="1:11" ht="24.75" customHeight="1">
      <c r="A551" s="57"/>
      <c r="B551" s="57"/>
      <c r="C551" s="94" t="str">
        <f>IF(B551="","",IF(ISERROR(VLOOKUP(B551,Arkusz5!$H$2:$K$253,2,0)),"Nie ma takiego gatunku",VLOOKUP(B551,Arkusz5!$H$2:$K$253,2,0)))</f>
        <v/>
      </c>
      <c r="D551" s="94"/>
      <c r="E551" s="94"/>
      <c r="F551" s="94" t="str">
        <f>IF(B551="","",IF(ISERROR(VLOOKUP(B551,Arkusz5!$H$2:$K$253,4,0)),"Nie ma takiego gatunku",VLOOKUP(B551,Arkusz5!$H$2:$K$253,4,0)))</f>
        <v/>
      </c>
      <c r="G551" s="94"/>
      <c r="H551" s="94"/>
      <c r="I551" s="22"/>
      <c r="J551" s="22"/>
      <c r="K551" s="35"/>
    </row>
    <row r="552" spans="1:11" ht="24.75" customHeight="1">
      <c r="A552" s="57"/>
      <c r="B552" s="57"/>
      <c r="C552" s="94" t="str">
        <f>IF(B552="","",IF(ISERROR(VLOOKUP(B552,Arkusz5!$H$2:$K$253,2,0)),"Nie ma takiego gatunku",VLOOKUP(B552,Arkusz5!$H$2:$K$253,2,0)))</f>
        <v/>
      </c>
      <c r="D552" s="94"/>
      <c r="E552" s="94"/>
      <c r="F552" s="94" t="str">
        <f>IF(B552="","",IF(ISERROR(VLOOKUP(B552,Arkusz5!$H$2:$K$253,4,0)),"Nie ma takiego gatunku",VLOOKUP(B552,Arkusz5!$H$2:$K$253,4,0)))</f>
        <v/>
      </c>
      <c r="G552" s="94"/>
      <c r="H552" s="94"/>
      <c r="I552" s="22"/>
      <c r="J552" s="22"/>
      <c r="K552" s="35"/>
    </row>
    <row r="553" spans="1:11" ht="24.75" customHeight="1">
      <c r="A553" s="57"/>
      <c r="B553" s="57"/>
      <c r="C553" s="94" t="str">
        <f>IF(B553="","",IF(ISERROR(VLOOKUP(B553,Arkusz5!$H$2:$K$253,2,0)),"Nie ma takiego gatunku",VLOOKUP(B553,Arkusz5!$H$2:$K$253,2,0)))</f>
        <v/>
      </c>
      <c r="D553" s="94"/>
      <c r="E553" s="94"/>
      <c r="F553" s="94" t="str">
        <f>IF(B553="","",IF(ISERROR(VLOOKUP(B553,Arkusz5!$H$2:$K$253,4,0)),"Nie ma takiego gatunku",VLOOKUP(B553,Arkusz5!$H$2:$K$253,4,0)))</f>
        <v/>
      </c>
      <c r="G553" s="94"/>
      <c r="H553" s="94"/>
      <c r="I553" s="22"/>
      <c r="J553" s="22"/>
      <c r="K553" s="35"/>
    </row>
    <row r="554" spans="1:11" ht="24.75" customHeight="1">
      <c r="A554" s="57"/>
      <c r="B554" s="57"/>
      <c r="C554" s="94" t="str">
        <f>IF(B554="","",IF(ISERROR(VLOOKUP(B554,Arkusz5!$H$2:$K$253,2,0)),"Nie ma takiego gatunku",VLOOKUP(B554,Arkusz5!$H$2:$K$253,2,0)))</f>
        <v/>
      </c>
      <c r="D554" s="94"/>
      <c r="E554" s="94"/>
      <c r="F554" s="94" t="str">
        <f>IF(B554="","",IF(ISERROR(VLOOKUP(B554,Arkusz5!$H$2:$K$253,4,0)),"Nie ma takiego gatunku",VLOOKUP(B554,Arkusz5!$H$2:$K$253,4,0)))</f>
        <v/>
      </c>
      <c r="G554" s="94"/>
      <c r="H554" s="94"/>
      <c r="I554" s="22"/>
      <c r="J554" s="22"/>
      <c r="K554" s="35"/>
    </row>
    <row r="555" spans="1:11" ht="24.75" customHeight="1">
      <c r="A555" s="57"/>
      <c r="B555" s="57"/>
      <c r="C555" s="94" t="str">
        <f>IF(B555="","",IF(ISERROR(VLOOKUP(B555,Arkusz5!$H$2:$K$253,2,0)),"Nie ma takiego gatunku",VLOOKUP(B555,Arkusz5!$H$2:$K$253,2,0)))</f>
        <v/>
      </c>
      <c r="D555" s="94"/>
      <c r="E555" s="94"/>
      <c r="F555" s="94" t="str">
        <f>IF(B555="","",IF(ISERROR(VLOOKUP(B555,Arkusz5!$H$2:$K$253,4,0)),"Nie ma takiego gatunku",VLOOKUP(B555,Arkusz5!$H$2:$K$253,4,0)))</f>
        <v/>
      </c>
      <c r="G555" s="94"/>
      <c r="H555" s="94"/>
      <c r="I555" s="22"/>
      <c r="J555" s="22"/>
      <c r="K555" s="35"/>
    </row>
    <row r="556" spans="1:11" ht="24.75" customHeight="1">
      <c r="A556" s="57"/>
      <c r="B556" s="57"/>
      <c r="C556" s="94" t="str">
        <f>IF(B556="","",IF(ISERROR(VLOOKUP(B556,Arkusz5!$H$2:$K$253,2,0)),"Nie ma takiego gatunku",VLOOKUP(B556,Arkusz5!$H$2:$K$253,2,0)))</f>
        <v/>
      </c>
      <c r="D556" s="94"/>
      <c r="E556" s="94"/>
      <c r="F556" s="94" t="str">
        <f>IF(B556="","",IF(ISERROR(VLOOKUP(B556,Arkusz5!$H$2:$K$253,4,0)),"Nie ma takiego gatunku",VLOOKUP(B556,Arkusz5!$H$2:$K$253,4,0)))</f>
        <v/>
      </c>
      <c r="G556" s="94"/>
      <c r="H556" s="94"/>
      <c r="I556" s="22"/>
      <c r="J556" s="22"/>
      <c r="K556" s="35"/>
    </row>
    <row r="557" spans="1:11" ht="24.75" customHeight="1">
      <c r="A557" s="57"/>
      <c r="B557" s="57"/>
      <c r="C557" s="94" t="str">
        <f>IF(B557="","",IF(ISERROR(VLOOKUP(B557,Arkusz5!$H$2:$K$253,2,0)),"Nie ma takiego gatunku",VLOOKUP(B557,Arkusz5!$H$2:$K$253,2,0)))</f>
        <v/>
      </c>
      <c r="D557" s="94"/>
      <c r="E557" s="94"/>
      <c r="F557" s="94" t="str">
        <f>IF(B557="","",IF(ISERROR(VLOOKUP(B557,Arkusz5!$H$2:$K$253,4,0)),"Nie ma takiego gatunku",VLOOKUP(B557,Arkusz5!$H$2:$K$253,4,0)))</f>
        <v/>
      </c>
      <c r="G557" s="94"/>
      <c r="H557" s="94"/>
      <c r="I557" s="22"/>
      <c r="J557" s="22"/>
      <c r="K557" s="35"/>
    </row>
    <row r="558" spans="1:11" ht="24.75" customHeight="1">
      <c r="A558" s="57"/>
      <c r="B558" s="57"/>
      <c r="C558" s="94" t="str">
        <f>IF(B558="","",IF(ISERROR(VLOOKUP(B558,Arkusz5!$H$2:$K$253,2,0)),"Nie ma takiego gatunku",VLOOKUP(B558,Arkusz5!$H$2:$K$253,2,0)))</f>
        <v/>
      </c>
      <c r="D558" s="94"/>
      <c r="E558" s="94"/>
      <c r="F558" s="94" t="str">
        <f>IF(B558="","",IF(ISERROR(VLOOKUP(B558,Arkusz5!$H$2:$K$253,4,0)),"Nie ma takiego gatunku",VLOOKUP(B558,Arkusz5!$H$2:$K$253,4,0)))</f>
        <v/>
      </c>
      <c r="G558" s="94"/>
      <c r="H558" s="94"/>
      <c r="I558" s="22"/>
      <c r="J558" s="22"/>
      <c r="K558" s="35"/>
    </row>
    <row r="559" spans="1:11" ht="24.75" customHeight="1">
      <c r="A559" s="57"/>
      <c r="B559" s="57"/>
      <c r="C559" s="94" t="str">
        <f>IF(B559="","",IF(ISERROR(VLOOKUP(B559,Arkusz5!$H$2:$K$253,2,0)),"Nie ma takiego gatunku",VLOOKUP(B559,Arkusz5!$H$2:$K$253,2,0)))</f>
        <v/>
      </c>
      <c r="D559" s="94"/>
      <c r="E559" s="94"/>
      <c r="F559" s="94" t="str">
        <f>IF(B559="","",IF(ISERROR(VLOOKUP(B559,Arkusz5!$H$2:$K$253,4,0)),"Nie ma takiego gatunku",VLOOKUP(B559,Arkusz5!$H$2:$K$253,4,0)))</f>
        <v/>
      </c>
      <c r="G559" s="94"/>
      <c r="H559" s="94"/>
      <c r="I559" s="22"/>
      <c r="J559" s="22"/>
      <c r="K559" s="35"/>
    </row>
    <row r="560" spans="1:11" ht="24.75" customHeight="1">
      <c r="A560" s="57"/>
      <c r="B560" s="57"/>
      <c r="C560" s="94" t="str">
        <f>IF(B560="","",IF(ISERROR(VLOOKUP(B560,Arkusz5!$H$2:$K$253,2,0)),"Nie ma takiego gatunku",VLOOKUP(B560,Arkusz5!$H$2:$K$253,2,0)))</f>
        <v/>
      </c>
      <c r="D560" s="94"/>
      <c r="E560" s="94"/>
      <c r="F560" s="94" t="str">
        <f>IF(B560="","",IF(ISERROR(VLOOKUP(B560,Arkusz5!$H$2:$K$253,4,0)),"Nie ma takiego gatunku",VLOOKUP(B560,Arkusz5!$H$2:$K$253,4,0)))</f>
        <v/>
      </c>
      <c r="G560" s="94"/>
      <c r="H560" s="94"/>
      <c r="I560" s="22"/>
      <c r="J560" s="22"/>
      <c r="K560" s="35"/>
    </row>
    <row r="561" spans="1:11" ht="24.75" customHeight="1">
      <c r="A561" s="57"/>
      <c r="B561" s="57"/>
      <c r="C561" s="94" t="str">
        <f>IF(B561="","",IF(ISERROR(VLOOKUP(B561,Arkusz5!$H$2:$K$253,2,0)),"Nie ma takiego gatunku",VLOOKUP(B561,Arkusz5!$H$2:$K$253,2,0)))</f>
        <v/>
      </c>
      <c r="D561" s="94"/>
      <c r="E561" s="94"/>
      <c r="F561" s="94" t="str">
        <f>IF(B561="","",IF(ISERROR(VLOOKUP(B561,Arkusz5!$H$2:$K$253,4,0)),"Nie ma takiego gatunku",VLOOKUP(B561,Arkusz5!$H$2:$K$253,4,0)))</f>
        <v/>
      </c>
      <c r="G561" s="94"/>
      <c r="H561" s="94"/>
      <c r="I561" s="22"/>
      <c r="J561" s="22"/>
      <c r="K561" s="35"/>
    </row>
    <row r="562" spans="1:11" ht="24.75" customHeight="1">
      <c r="A562" s="57"/>
      <c r="B562" s="57"/>
      <c r="C562" s="94" t="str">
        <f>IF(B562="","",IF(ISERROR(VLOOKUP(B562,Arkusz5!$H$2:$K$253,2,0)),"Nie ma takiego gatunku",VLOOKUP(B562,Arkusz5!$H$2:$K$253,2,0)))</f>
        <v/>
      </c>
      <c r="D562" s="94"/>
      <c r="E562" s="94"/>
      <c r="F562" s="94" t="str">
        <f>IF(B562="","",IF(ISERROR(VLOOKUP(B562,Arkusz5!$H$2:$K$253,4,0)),"Nie ma takiego gatunku",VLOOKUP(B562,Arkusz5!$H$2:$K$253,4,0)))</f>
        <v/>
      </c>
      <c r="G562" s="94"/>
      <c r="H562" s="94"/>
      <c r="I562" s="22"/>
      <c r="J562" s="22"/>
      <c r="K562" s="35"/>
    </row>
    <row r="563" spans="1:11" ht="24.75" customHeight="1">
      <c r="A563" s="57"/>
      <c r="B563" s="57"/>
      <c r="C563" s="94" t="str">
        <f>IF(B563="","",IF(ISERROR(VLOOKUP(B563,Arkusz5!$H$2:$K$253,2,0)),"Nie ma takiego gatunku",VLOOKUP(B563,Arkusz5!$H$2:$K$253,2,0)))</f>
        <v/>
      </c>
      <c r="D563" s="94"/>
      <c r="E563" s="94"/>
      <c r="F563" s="94" t="str">
        <f>IF(B563="","",IF(ISERROR(VLOOKUP(B563,Arkusz5!$H$2:$K$253,4,0)),"Nie ma takiego gatunku",VLOOKUP(B563,Arkusz5!$H$2:$K$253,4,0)))</f>
        <v/>
      </c>
      <c r="G563" s="94"/>
      <c r="H563" s="94"/>
      <c r="I563" s="22"/>
      <c r="J563" s="22"/>
      <c r="K563" s="35"/>
    </row>
    <row r="564" spans="1:11" ht="24.75" customHeight="1">
      <c r="A564" s="57"/>
      <c r="B564" s="57"/>
      <c r="C564" s="94" t="str">
        <f>IF(B564="","",IF(ISERROR(VLOOKUP(B564,Arkusz5!$H$2:$K$253,2,0)),"Nie ma takiego gatunku",VLOOKUP(B564,Arkusz5!$H$2:$K$253,2,0)))</f>
        <v/>
      </c>
      <c r="D564" s="94"/>
      <c r="E564" s="94"/>
      <c r="F564" s="94" t="str">
        <f>IF(B564="","",IF(ISERROR(VLOOKUP(B564,Arkusz5!$H$2:$K$253,4,0)),"Nie ma takiego gatunku",VLOOKUP(B564,Arkusz5!$H$2:$K$253,4,0)))</f>
        <v/>
      </c>
      <c r="G564" s="94"/>
      <c r="H564" s="94"/>
      <c r="I564" s="22"/>
      <c r="J564" s="22"/>
      <c r="K564" s="35"/>
    </row>
    <row r="565" spans="1:11" ht="24.75" customHeight="1">
      <c r="A565" s="57"/>
      <c r="B565" s="57"/>
      <c r="C565" s="94" t="str">
        <f>IF(B565="","",IF(ISERROR(VLOOKUP(B565,Arkusz5!$H$2:$K$253,2,0)),"Nie ma takiego gatunku",VLOOKUP(B565,Arkusz5!$H$2:$K$253,2,0)))</f>
        <v/>
      </c>
      <c r="D565" s="94"/>
      <c r="E565" s="94"/>
      <c r="F565" s="94" t="str">
        <f>IF(B565="","",IF(ISERROR(VLOOKUP(B565,Arkusz5!$H$2:$K$253,4,0)),"Nie ma takiego gatunku",VLOOKUP(B565,Arkusz5!$H$2:$K$253,4,0)))</f>
        <v/>
      </c>
      <c r="G565" s="94"/>
      <c r="H565" s="94"/>
      <c r="I565" s="22"/>
      <c r="J565" s="22"/>
      <c r="K565" s="35"/>
    </row>
    <row r="566" spans="1:11" ht="24.75" customHeight="1">
      <c r="A566" s="57"/>
      <c r="B566" s="57"/>
      <c r="C566" s="94" t="str">
        <f>IF(B566="","",IF(ISERROR(VLOOKUP(B566,Arkusz5!$H$2:$K$253,2,0)),"Nie ma takiego gatunku",VLOOKUP(B566,Arkusz5!$H$2:$K$253,2,0)))</f>
        <v/>
      </c>
      <c r="D566" s="94"/>
      <c r="E566" s="94"/>
      <c r="F566" s="94" t="str">
        <f>IF(B566="","",IF(ISERROR(VLOOKUP(B566,Arkusz5!$H$2:$K$253,4,0)),"Nie ma takiego gatunku",VLOOKUP(B566,Arkusz5!$H$2:$K$253,4,0)))</f>
        <v/>
      </c>
      <c r="G566" s="94"/>
      <c r="H566" s="94"/>
      <c r="I566" s="22"/>
      <c r="J566" s="22"/>
      <c r="K566" s="35"/>
    </row>
    <row r="567" spans="1:11" ht="24.75" customHeight="1">
      <c r="A567" s="57"/>
      <c r="B567" s="57"/>
      <c r="C567" s="94" t="str">
        <f>IF(B567="","",IF(ISERROR(VLOOKUP(B567,Arkusz5!$H$2:$K$253,2,0)),"Nie ma takiego gatunku",VLOOKUP(B567,Arkusz5!$H$2:$K$253,2,0)))</f>
        <v/>
      </c>
      <c r="D567" s="94"/>
      <c r="E567" s="94"/>
      <c r="F567" s="94" t="str">
        <f>IF(B567="","",IF(ISERROR(VLOOKUP(B567,Arkusz5!$H$2:$K$253,4,0)),"Nie ma takiego gatunku",VLOOKUP(B567,Arkusz5!$H$2:$K$253,4,0)))</f>
        <v/>
      </c>
      <c r="G567" s="94"/>
      <c r="H567" s="94"/>
      <c r="I567" s="22"/>
      <c r="J567" s="22"/>
      <c r="K567" s="35"/>
    </row>
    <row r="568" spans="1:11" ht="24.75" customHeight="1">
      <c r="A568" s="57"/>
      <c r="B568" s="57"/>
      <c r="C568" s="94" t="str">
        <f>IF(B568="","",IF(ISERROR(VLOOKUP(B568,Arkusz5!$H$2:$K$253,2,0)),"Nie ma takiego gatunku",VLOOKUP(B568,Arkusz5!$H$2:$K$253,2,0)))</f>
        <v/>
      </c>
      <c r="D568" s="94"/>
      <c r="E568" s="94"/>
      <c r="F568" s="94" t="str">
        <f>IF(B568="","",IF(ISERROR(VLOOKUP(B568,Arkusz5!$H$2:$K$253,4,0)),"Nie ma takiego gatunku",VLOOKUP(B568,Arkusz5!$H$2:$K$253,4,0)))</f>
        <v/>
      </c>
      <c r="G568" s="94"/>
      <c r="H568" s="94"/>
      <c r="I568" s="22"/>
      <c r="J568" s="22"/>
      <c r="K568" s="35"/>
    </row>
    <row r="569" spans="1:11" ht="24.75" customHeight="1">
      <c r="A569" s="57"/>
      <c r="B569" s="57"/>
      <c r="C569" s="94" t="str">
        <f>IF(B569="","",IF(ISERROR(VLOOKUP(B569,Arkusz5!$H$2:$K$253,2,0)),"Nie ma takiego gatunku",VLOOKUP(B569,Arkusz5!$H$2:$K$253,2,0)))</f>
        <v/>
      </c>
      <c r="D569" s="94"/>
      <c r="E569" s="94"/>
      <c r="F569" s="94" t="str">
        <f>IF(B569="","",IF(ISERROR(VLOOKUP(B569,Arkusz5!$H$2:$K$253,4,0)),"Nie ma takiego gatunku",VLOOKUP(B569,Arkusz5!$H$2:$K$253,4,0)))</f>
        <v/>
      </c>
      <c r="G569" s="94"/>
      <c r="H569" s="94"/>
      <c r="I569" s="22"/>
      <c r="J569" s="22"/>
      <c r="K569" s="35"/>
    </row>
    <row r="570" spans="1:11" ht="24.75" customHeight="1">
      <c r="A570" s="57"/>
      <c r="B570" s="57"/>
      <c r="C570" s="94" t="str">
        <f>IF(B570="","",IF(ISERROR(VLOOKUP(B570,Arkusz5!$H$2:$K$253,2,0)),"Nie ma takiego gatunku",VLOOKUP(B570,Arkusz5!$H$2:$K$253,2,0)))</f>
        <v/>
      </c>
      <c r="D570" s="94"/>
      <c r="E570" s="94"/>
      <c r="F570" s="94" t="str">
        <f>IF(B570="","",IF(ISERROR(VLOOKUP(B570,Arkusz5!$H$2:$K$253,4,0)),"Nie ma takiego gatunku",VLOOKUP(B570,Arkusz5!$H$2:$K$253,4,0)))</f>
        <v/>
      </c>
      <c r="G570" s="94"/>
      <c r="H570" s="94"/>
      <c r="I570" s="22"/>
      <c r="J570" s="22"/>
      <c r="K570" s="35"/>
    </row>
    <row r="571" spans="1:11" ht="24.75" customHeight="1">
      <c r="A571" s="57"/>
      <c r="B571" s="57"/>
      <c r="C571" s="94" t="str">
        <f>IF(B571="","",IF(ISERROR(VLOOKUP(B571,Arkusz5!$H$2:$K$253,2,0)),"Nie ma takiego gatunku",VLOOKUP(B571,Arkusz5!$H$2:$K$253,2,0)))</f>
        <v/>
      </c>
      <c r="D571" s="94"/>
      <c r="E571" s="94"/>
      <c r="F571" s="94" t="str">
        <f>IF(B571="","",IF(ISERROR(VLOOKUP(B571,Arkusz5!$H$2:$K$253,4,0)),"Nie ma takiego gatunku",VLOOKUP(B571,Arkusz5!$H$2:$K$253,4,0)))</f>
        <v/>
      </c>
      <c r="G571" s="94"/>
      <c r="H571" s="94"/>
      <c r="I571" s="22"/>
      <c r="J571" s="22"/>
      <c r="K571" s="35"/>
    </row>
    <row r="572" spans="1:11" ht="24.75" customHeight="1">
      <c r="A572" s="57"/>
      <c r="B572" s="57"/>
      <c r="C572" s="94" t="str">
        <f>IF(B572="","",IF(ISERROR(VLOOKUP(B572,Arkusz5!$H$2:$K$253,2,0)),"Nie ma takiego gatunku",VLOOKUP(B572,Arkusz5!$H$2:$K$253,2,0)))</f>
        <v/>
      </c>
      <c r="D572" s="94"/>
      <c r="E572" s="94"/>
      <c r="F572" s="94" t="str">
        <f>IF(B572="","",IF(ISERROR(VLOOKUP(B572,Arkusz5!$H$2:$K$253,4,0)),"Nie ma takiego gatunku",VLOOKUP(B572,Arkusz5!$H$2:$K$253,4,0)))</f>
        <v/>
      </c>
      <c r="G572" s="94"/>
      <c r="H572" s="94"/>
      <c r="I572" s="22"/>
      <c r="J572" s="22"/>
      <c r="K572" s="35"/>
    </row>
    <row r="573" spans="1:11" ht="24.75" customHeight="1">
      <c r="A573" s="57"/>
      <c r="B573" s="57"/>
      <c r="C573" s="94" t="str">
        <f>IF(B573="","",IF(ISERROR(VLOOKUP(B573,Arkusz5!$H$2:$K$253,2,0)),"Nie ma takiego gatunku",VLOOKUP(B573,Arkusz5!$H$2:$K$253,2,0)))</f>
        <v/>
      </c>
      <c r="D573" s="94"/>
      <c r="E573" s="94"/>
      <c r="F573" s="94" t="str">
        <f>IF(B573="","",IF(ISERROR(VLOOKUP(B573,Arkusz5!$H$2:$K$253,4,0)),"Nie ma takiego gatunku",VLOOKUP(B573,Arkusz5!$H$2:$K$253,4,0)))</f>
        <v/>
      </c>
      <c r="G573" s="94"/>
      <c r="H573" s="94"/>
      <c r="I573" s="22"/>
      <c r="J573" s="22"/>
      <c r="K573" s="35"/>
    </row>
    <row r="574" spans="1:11" ht="24.75" customHeight="1">
      <c r="A574" s="57"/>
      <c r="B574" s="57"/>
      <c r="C574" s="94" t="str">
        <f>IF(B574="","",IF(ISERROR(VLOOKUP(B574,Arkusz5!$H$2:$K$253,2,0)),"Nie ma takiego gatunku",VLOOKUP(B574,Arkusz5!$H$2:$K$253,2,0)))</f>
        <v/>
      </c>
      <c r="D574" s="94"/>
      <c r="E574" s="94"/>
      <c r="F574" s="94" t="str">
        <f>IF(B574="","",IF(ISERROR(VLOOKUP(B574,Arkusz5!$H$2:$K$253,4,0)),"Nie ma takiego gatunku",VLOOKUP(B574,Arkusz5!$H$2:$K$253,4,0)))</f>
        <v/>
      </c>
      <c r="G574" s="94"/>
      <c r="H574" s="94"/>
      <c r="I574" s="22"/>
      <c r="J574" s="22"/>
      <c r="K574" s="35"/>
    </row>
    <row r="575" spans="1:11" ht="24.75" customHeight="1">
      <c r="A575" s="57"/>
      <c r="B575" s="57"/>
      <c r="C575" s="94" t="str">
        <f>IF(B575="","",IF(ISERROR(VLOOKUP(B575,Arkusz5!$H$2:$K$253,2,0)),"Nie ma takiego gatunku",VLOOKUP(B575,Arkusz5!$H$2:$K$253,2,0)))</f>
        <v/>
      </c>
      <c r="D575" s="94"/>
      <c r="E575" s="94"/>
      <c r="F575" s="94" t="str">
        <f>IF(B575="","",IF(ISERROR(VLOOKUP(B575,Arkusz5!$H$2:$K$253,4,0)),"Nie ma takiego gatunku",VLOOKUP(B575,Arkusz5!$H$2:$K$253,4,0)))</f>
        <v/>
      </c>
      <c r="G575" s="94"/>
      <c r="H575" s="94"/>
      <c r="I575" s="22"/>
      <c r="J575" s="22"/>
      <c r="K575" s="35"/>
    </row>
    <row r="576" spans="1:11" ht="24.75" customHeight="1">
      <c r="A576" s="57"/>
      <c r="B576" s="57"/>
      <c r="C576" s="94" t="str">
        <f>IF(B576="","",IF(ISERROR(VLOOKUP(B576,Arkusz5!$H$2:$K$253,2,0)),"Nie ma takiego gatunku",VLOOKUP(B576,Arkusz5!$H$2:$K$253,2,0)))</f>
        <v/>
      </c>
      <c r="D576" s="94"/>
      <c r="E576" s="94"/>
      <c r="F576" s="94" t="str">
        <f>IF(B576="","",IF(ISERROR(VLOOKUP(B576,Arkusz5!$H$2:$K$253,4,0)),"Nie ma takiego gatunku",VLOOKUP(B576,Arkusz5!$H$2:$K$253,4,0)))</f>
        <v/>
      </c>
      <c r="G576" s="94"/>
      <c r="H576" s="94"/>
      <c r="I576" s="22"/>
      <c r="J576" s="22"/>
      <c r="K576" s="35"/>
    </row>
    <row r="577" spans="1:11" ht="24.75" customHeight="1">
      <c r="A577" s="57"/>
      <c r="B577" s="57"/>
      <c r="C577" s="94" t="str">
        <f>IF(B577="","",IF(ISERROR(VLOOKUP(B577,Arkusz5!$H$2:$K$253,2,0)),"Nie ma takiego gatunku",VLOOKUP(B577,Arkusz5!$H$2:$K$253,2,0)))</f>
        <v/>
      </c>
      <c r="D577" s="94"/>
      <c r="E577" s="94"/>
      <c r="F577" s="94" t="str">
        <f>IF(B577="","",IF(ISERROR(VLOOKUP(B577,Arkusz5!$H$2:$K$253,4,0)),"Nie ma takiego gatunku",VLOOKUP(B577,Arkusz5!$H$2:$K$253,4,0)))</f>
        <v/>
      </c>
      <c r="G577" s="94"/>
      <c r="H577" s="94"/>
      <c r="I577" s="22"/>
      <c r="J577" s="22"/>
      <c r="K577" s="35"/>
    </row>
    <row r="578" spans="1:11" ht="24.75" customHeight="1">
      <c r="A578" s="57"/>
      <c r="B578" s="57"/>
      <c r="C578" s="94" t="str">
        <f>IF(B578="","",IF(ISERROR(VLOOKUP(B578,Arkusz5!$H$2:$K$253,2,0)),"Nie ma takiego gatunku",VLOOKUP(B578,Arkusz5!$H$2:$K$253,2,0)))</f>
        <v/>
      </c>
      <c r="D578" s="94"/>
      <c r="E578" s="94"/>
      <c r="F578" s="94" t="str">
        <f>IF(B578="","",IF(ISERROR(VLOOKUP(B578,Arkusz5!$H$2:$K$253,4,0)),"Nie ma takiego gatunku",VLOOKUP(B578,Arkusz5!$H$2:$K$253,4,0)))</f>
        <v/>
      </c>
      <c r="G578" s="94"/>
      <c r="H578" s="94"/>
      <c r="I578" s="22"/>
      <c r="J578" s="22"/>
      <c r="K578" s="35"/>
    </row>
    <row r="579" spans="1:11" ht="24.75" customHeight="1">
      <c r="A579" s="57"/>
      <c r="B579" s="57"/>
      <c r="C579" s="94" t="str">
        <f>IF(B579="","",IF(ISERROR(VLOOKUP(B579,Arkusz5!$H$2:$K$253,2,0)),"Nie ma takiego gatunku",VLOOKUP(B579,Arkusz5!$H$2:$K$253,2,0)))</f>
        <v/>
      </c>
      <c r="D579" s="94"/>
      <c r="E579" s="94"/>
      <c r="F579" s="94" t="str">
        <f>IF(B579="","",IF(ISERROR(VLOOKUP(B579,Arkusz5!$H$2:$K$253,4,0)),"Nie ma takiego gatunku",VLOOKUP(B579,Arkusz5!$H$2:$K$253,4,0)))</f>
        <v/>
      </c>
      <c r="G579" s="94"/>
      <c r="H579" s="94"/>
      <c r="I579" s="22"/>
      <c r="J579" s="22"/>
      <c r="K579" s="35"/>
    </row>
    <row r="580" spans="1:11" ht="24.75" customHeight="1">
      <c r="A580" s="57"/>
      <c r="B580" s="57"/>
      <c r="C580" s="94" t="str">
        <f>IF(B580="","",IF(ISERROR(VLOOKUP(B580,Arkusz5!$H$2:$K$253,2,0)),"Nie ma takiego gatunku",VLOOKUP(B580,Arkusz5!$H$2:$K$253,2,0)))</f>
        <v/>
      </c>
      <c r="D580" s="94"/>
      <c r="E580" s="94"/>
      <c r="F580" s="94" t="str">
        <f>IF(B580="","",IF(ISERROR(VLOOKUP(B580,Arkusz5!$H$2:$K$253,4,0)),"Nie ma takiego gatunku",VLOOKUP(B580,Arkusz5!$H$2:$K$253,4,0)))</f>
        <v/>
      </c>
      <c r="G580" s="94"/>
      <c r="H580" s="94"/>
      <c r="I580" s="22"/>
      <c r="J580" s="22"/>
      <c r="K580" s="35"/>
    </row>
    <row r="581" spans="1:11" ht="24.75" customHeight="1">
      <c r="A581" s="57"/>
      <c r="B581" s="57"/>
      <c r="C581" s="94" t="str">
        <f>IF(B581="","",IF(ISERROR(VLOOKUP(B581,Arkusz5!$H$2:$K$253,2,0)),"Nie ma takiego gatunku",VLOOKUP(B581,Arkusz5!$H$2:$K$253,2,0)))</f>
        <v/>
      </c>
      <c r="D581" s="94"/>
      <c r="E581" s="94"/>
      <c r="F581" s="94" t="str">
        <f>IF(B581="","",IF(ISERROR(VLOOKUP(B581,Arkusz5!$H$2:$K$253,4,0)),"Nie ma takiego gatunku",VLOOKUP(B581,Arkusz5!$H$2:$K$253,4,0)))</f>
        <v/>
      </c>
      <c r="G581" s="94"/>
      <c r="H581" s="94"/>
      <c r="I581" s="22"/>
      <c r="J581" s="22"/>
      <c r="K581" s="35"/>
    </row>
    <row r="582" spans="1:11" ht="24.75" customHeight="1">
      <c r="A582" s="57"/>
      <c r="B582" s="57"/>
      <c r="C582" s="94" t="str">
        <f>IF(B582="","",IF(ISERROR(VLOOKUP(B582,Arkusz5!$H$2:$K$253,2,0)),"Nie ma takiego gatunku",VLOOKUP(B582,Arkusz5!$H$2:$K$253,2,0)))</f>
        <v/>
      </c>
      <c r="D582" s="94"/>
      <c r="E582" s="94"/>
      <c r="F582" s="94" t="str">
        <f>IF(B582="","",IF(ISERROR(VLOOKUP(B582,Arkusz5!$H$2:$K$253,4,0)),"Nie ma takiego gatunku",VLOOKUP(B582,Arkusz5!$H$2:$K$253,4,0)))</f>
        <v/>
      </c>
      <c r="G582" s="94"/>
      <c r="H582" s="94"/>
      <c r="I582" s="22"/>
      <c r="J582" s="22"/>
      <c r="K582" s="35"/>
    </row>
    <row r="583" spans="1:11" ht="24.75" customHeight="1">
      <c r="A583" s="57"/>
      <c r="B583" s="57"/>
      <c r="C583" s="94" t="str">
        <f>IF(B583="","",IF(ISERROR(VLOOKUP(B583,Arkusz5!$H$2:$K$253,2,0)),"Nie ma takiego gatunku",VLOOKUP(B583,Arkusz5!$H$2:$K$253,2,0)))</f>
        <v/>
      </c>
      <c r="D583" s="94"/>
      <c r="E583" s="94"/>
      <c r="F583" s="94" t="str">
        <f>IF(B583="","",IF(ISERROR(VLOOKUP(B583,Arkusz5!$H$2:$K$253,4,0)),"Nie ma takiego gatunku",VLOOKUP(B583,Arkusz5!$H$2:$K$253,4,0)))</f>
        <v/>
      </c>
      <c r="G583" s="94"/>
      <c r="H583" s="94"/>
      <c r="I583" s="22"/>
      <c r="J583" s="22"/>
      <c r="K583" s="35"/>
    </row>
    <row r="584" spans="1:11" ht="24.75" customHeight="1">
      <c r="A584" s="57"/>
      <c r="B584" s="57"/>
      <c r="C584" s="94" t="str">
        <f>IF(B584="","",IF(ISERROR(VLOOKUP(B584,Arkusz5!$H$2:$K$253,2,0)),"Nie ma takiego gatunku",VLOOKUP(B584,Arkusz5!$H$2:$K$253,2,0)))</f>
        <v/>
      </c>
      <c r="D584" s="94"/>
      <c r="E584" s="94"/>
      <c r="F584" s="94" t="str">
        <f>IF(B584="","",IF(ISERROR(VLOOKUP(B584,Arkusz5!$H$2:$K$253,4,0)),"Nie ma takiego gatunku",VLOOKUP(B584,Arkusz5!$H$2:$K$253,4,0)))</f>
        <v/>
      </c>
      <c r="G584" s="94"/>
      <c r="H584" s="94"/>
      <c r="I584" s="22"/>
      <c r="J584" s="22"/>
      <c r="K584" s="35"/>
    </row>
    <row r="585" spans="1:11" ht="24.75" customHeight="1">
      <c r="A585" s="57"/>
      <c r="B585" s="57"/>
      <c r="C585" s="94" t="str">
        <f>IF(B585="","",IF(ISERROR(VLOOKUP(B585,Arkusz5!$H$2:$K$253,2,0)),"Nie ma takiego gatunku",VLOOKUP(B585,Arkusz5!$H$2:$K$253,2,0)))</f>
        <v/>
      </c>
      <c r="D585" s="94"/>
      <c r="E585" s="94"/>
      <c r="F585" s="94" t="str">
        <f>IF(B585="","",IF(ISERROR(VLOOKUP(B585,Arkusz5!$H$2:$K$253,4,0)),"Nie ma takiego gatunku",VLOOKUP(B585,Arkusz5!$H$2:$K$253,4,0)))</f>
        <v/>
      </c>
      <c r="G585" s="94"/>
      <c r="H585" s="94"/>
      <c r="I585" s="22"/>
      <c r="J585" s="22"/>
      <c r="K585" s="35"/>
    </row>
    <row r="586" spans="1:11" ht="24.75" customHeight="1">
      <c r="A586" s="57"/>
      <c r="B586" s="57"/>
      <c r="C586" s="94" t="str">
        <f>IF(B586="","",IF(ISERROR(VLOOKUP(B586,Arkusz5!$H$2:$K$253,2,0)),"Nie ma takiego gatunku",VLOOKUP(B586,Arkusz5!$H$2:$K$253,2,0)))</f>
        <v/>
      </c>
      <c r="D586" s="94"/>
      <c r="E586" s="94"/>
      <c r="F586" s="94" t="str">
        <f>IF(B586="","",IF(ISERROR(VLOOKUP(B586,Arkusz5!$H$2:$K$253,4,0)),"Nie ma takiego gatunku",VLOOKUP(B586,Arkusz5!$H$2:$K$253,4,0)))</f>
        <v/>
      </c>
      <c r="G586" s="94"/>
      <c r="H586" s="94"/>
      <c r="I586" s="22"/>
      <c r="J586" s="22"/>
      <c r="K586" s="35"/>
    </row>
    <row r="587" spans="1:11" ht="24.75" customHeight="1">
      <c r="A587" s="57"/>
      <c r="B587" s="57"/>
      <c r="C587" s="94" t="str">
        <f>IF(B587="","",IF(ISERROR(VLOOKUP(B587,Arkusz5!$H$2:$K$253,2,0)),"Nie ma takiego gatunku",VLOOKUP(B587,Arkusz5!$H$2:$K$253,2,0)))</f>
        <v/>
      </c>
      <c r="D587" s="94"/>
      <c r="E587" s="94"/>
      <c r="F587" s="94" t="str">
        <f>IF(B587="","",IF(ISERROR(VLOOKUP(B587,Arkusz5!$H$2:$K$253,4,0)),"Nie ma takiego gatunku",VLOOKUP(B587,Arkusz5!$H$2:$K$253,4,0)))</f>
        <v/>
      </c>
      <c r="G587" s="94"/>
      <c r="H587" s="94"/>
      <c r="I587" s="22"/>
      <c r="J587" s="22"/>
      <c r="K587" s="35"/>
    </row>
    <row r="588" spans="1:11" ht="24.75" customHeight="1">
      <c r="A588" s="57"/>
      <c r="B588" s="57"/>
      <c r="C588" s="94" t="str">
        <f>IF(B588="","",IF(ISERROR(VLOOKUP(B588,Arkusz5!$H$2:$K$253,2,0)),"Nie ma takiego gatunku",VLOOKUP(B588,Arkusz5!$H$2:$K$253,2,0)))</f>
        <v/>
      </c>
      <c r="D588" s="94"/>
      <c r="E588" s="94"/>
      <c r="F588" s="94" t="str">
        <f>IF(B588="","",IF(ISERROR(VLOOKUP(B588,Arkusz5!$H$2:$K$253,4,0)),"Nie ma takiego gatunku",VLOOKUP(B588,Arkusz5!$H$2:$K$253,4,0)))</f>
        <v/>
      </c>
      <c r="G588" s="94"/>
      <c r="H588" s="94"/>
      <c r="I588" s="22"/>
      <c r="J588" s="22"/>
      <c r="K588" s="35"/>
    </row>
    <row r="589" spans="1:11" ht="24.75" customHeight="1">
      <c r="A589" s="57"/>
      <c r="B589" s="57"/>
      <c r="C589" s="94" t="str">
        <f>IF(B589="","",IF(ISERROR(VLOOKUP(B589,Arkusz5!$H$2:$K$253,2,0)),"Nie ma takiego gatunku",VLOOKUP(B589,Arkusz5!$H$2:$K$253,2,0)))</f>
        <v/>
      </c>
      <c r="D589" s="94"/>
      <c r="E589" s="94"/>
      <c r="F589" s="94" t="str">
        <f>IF(B589="","",IF(ISERROR(VLOOKUP(B589,Arkusz5!$H$2:$K$253,4,0)),"Nie ma takiego gatunku",VLOOKUP(B589,Arkusz5!$H$2:$K$253,4,0)))</f>
        <v/>
      </c>
      <c r="G589" s="94"/>
      <c r="H589" s="94"/>
      <c r="I589" s="22"/>
      <c r="J589" s="22"/>
      <c r="K589" s="35"/>
    </row>
    <row r="590" spans="1:11" ht="24.75" customHeight="1">
      <c r="A590" s="57"/>
      <c r="B590" s="57"/>
      <c r="C590" s="94" t="str">
        <f>IF(B590="","",IF(ISERROR(VLOOKUP(B590,Arkusz5!$H$2:$K$253,2,0)),"Nie ma takiego gatunku",VLOOKUP(B590,Arkusz5!$H$2:$K$253,2,0)))</f>
        <v/>
      </c>
      <c r="D590" s="94"/>
      <c r="E590" s="94"/>
      <c r="F590" s="94" t="str">
        <f>IF(B590="","",IF(ISERROR(VLOOKUP(B590,Arkusz5!$H$2:$K$253,4,0)),"Nie ma takiego gatunku",VLOOKUP(B590,Arkusz5!$H$2:$K$253,4,0)))</f>
        <v/>
      </c>
      <c r="G590" s="94"/>
      <c r="H590" s="94"/>
      <c r="I590" s="22"/>
      <c r="J590" s="22"/>
      <c r="K590" s="35"/>
    </row>
    <row r="591" spans="1:11" ht="24.75" customHeight="1">
      <c r="A591" s="57"/>
      <c r="B591" s="57"/>
      <c r="C591" s="94" t="str">
        <f>IF(B591="","",IF(ISERROR(VLOOKUP(B591,Arkusz5!$H$2:$K$253,2,0)),"Nie ma takiego gatunku",VLOOKUP(B591,Arkusz5!$H$2:$K$253,2,0)))</f>
        <v/>
      </c>
      <c r="D591" s="94"/>
      <c r="E591" s="94"/>
      <c r="F591" s="94" t="str">
        <f>IF(B591="","",IF(ISERROR(VLOOKUP(B591,Arkusz5!$H$2:$K$253,4,0)),"Nie ma takiego gatunku",VLOOKUP(B591,Arkusz5!$H$2:$K$253,4,0)))</f>
        <v/>
      </c>
      <c r="G591" s="94"/>
      <c r="H591" s="94"/>
      <c r="I591" s="22"/>
      <c r="J591" s="22"/>
      <c r="K591" s="35"/>
    </row>
    <row r="592" spans="1:11" ht="24.75" customHeight="1">
      <c r="A592" s="57"/>
      <c r="B592" s="57"/>
      <c r="C592" s="94" t="str">
        <f>IF(B592="","",IF(ISERROR(VLOOKUP(B592,Arkusz5!$H$2:$K$253,2,0)),"Nie ma takiego gatunku",VLOOKUP(B592,Arkusz5!$H$2:$K$253,2,0)))</f>
        <v/>
      </c>
      <c r="D592" s="94"/>
      <c r="E592" s="94"/>
      <c r="F592" s="94" t="str">
        <f>IF(B592="","",IF(ISERROR(VLOOKUP(B592,Arkusz5!$H$2:$K$253,4,0)),"Nie ma takiego gatunku",VLOOKUP(B592,Arkusz5!$H$2:$K$253,4,0)))</f>
        <v/>
      </c>
      <c r="G592" s="94"/>
      <c r="H592" s="94"/>
      <c r="I592" s="22"/>
      <c r="J592" s="22"/>
      <c r="K592" s="35"/>
    </row>
    <row r="593" spans="1:11" ht="24.75" customHeight="1">
      <c r="A593" s="57"/>
      <c r="B593" s="57"/>
      <c r="C593" s="94" t="str">
        <f>IF(B593="","",IF(ISERROR(VLOOKUP(B593,Arkusz5!$H$2:$K$253,2,0)),"Nie ma takiego gatunku",VLOOKUP(B593,Arkusz5!$H$2:$K$253,2,0)))</f>
        <v/>
      </c>
      <c r="D593" s="94"/>
      <c r="E593" s="94"/>
      <c r="F593" s="94" t="str">
        <f>IF(B593="","",IF(ISERROR(VLOOKUP(B593,Arkusz5!$H$2:$K$253,4,0)),"Nie ma takiego gatunku",VLOOKUP(B593,Arkusz5!$H$2:$K$253,4,0)))</f>
        <v/>
      </c>
      <c r="G593" s="94"/>
      <c r="H593" s="94"/>
      <c r="I593" s="22"/>
      <c r="J593" s="22"/>
      <c r="K593" s="35"/>
    </row>
    <row r="594" spans="1:11" ht="24.75" customHeight="1">
      <c r="A594" s="57"/>
      <c r="B594" s="57"/>
      <c r="C594" s="94" t="str">
        <f>IF(B594="","",IF(ISERROR(VLOOKUP(B594,Arkusz5!$H$2:$K$253,2,0)),"Nie ma takiego gatunku",VLOOKUP(B594,Arkusz5!$H$2:$K$253,2,0)))</f>
        <v/>
      </c>
      <c r="D594" s="94"/>
      <c r="E594" s="94"/>
      <c r="F594" s="94" t="str">
        <f>IF(B594="","",IF(ISERROR(VLOOKUP(B594,Arkusz5!$H$2:$K$253,4,0)),"Nie ma takiego gatunku",VLOOKUP(B594,Arkusz5!$H$2:$K$253,4,0)))</f>
        <v/>
      </c>
      <c r="G594" s="94"/>
      <c r="H594" s="94"/>
      <c r="I594" s="22"/>
      <c r="J594" s="22"/>
      <c r="K594" s="35"/>
    </row>
    <row r="595" spans="1:11" ht="24.75" customHeight="1">
      <c r="A595" s="57"/>
      <c r="B595" s="57"/>
      <c r="C595" s="94" t="str">
        <f>IF(B595="","",IF(ISERROR(VLOOKUP(B595,Arkusz5!$H$2:$K$253,2,0)),"Nie ma takiego gatunku",VLOOKUP(B595,Arkusz5!$H$2:$K$253,2,0)))</f>
        <v/>
      </c>
      <c r="D595" s="94"/>
      <c r="E595" s="94"/>
      <c r="F595" s="94" t="str">
        <f>IF(B595="","",IF(ISERROR(VLOOKUP(B595,Arkusz5!$H$2:$K$253,4,0)),"Nie ma takiego gatunku",VLOOKUP(B595,Arkusz5!$H$2:$K$253,4,0)))</f>
        <v/>
      </c>
      <c r="G595" s="94"/>
      <c r="H595" s="94"/>
      <c r="I595" s="22"/>
      <c r="J595" s="22"/>
      <c r="K595" s="35"/>
    </row>
    <row r="596" spans="1:11" ht="24.75" customHeight="1">
      <c r="A596" s="57"/>
      <c r="B596" s="57"/>
      <c r="C596" s="94" t="str">
        <f>IF(B596="","",IF(ISERROR(VLOOKUP(B596,Arkusz5!$H$2:$K$253,2,0)),"Nie ma takiego gatunku",VLOOKUP(B596,Arkusz5!$H$2:$K$253,2,0)))</f>
        <v/>
      </c>
      <c r="D596" s="94"/>
      <c r="E596" s="94"/>
      <c r="F596" s="94" t="str">
        <f>IF(B596="","",IF(ISERROR(VLOOKUP(B596,Arkusz5!$H$2:$K$253,4,0)),"Nie ma takiego gatunku",VLOOKUP(B596,Arkusz5!$H$2:$K$253,4,0)))</f>
        <v/>
      </c>
      <c r="G596" s="94"/>
      <c r="H596" s="94"/>
      <c r="I596" s="22"/>
      <c r="J596" s="22"/>
      <c r="K596" s="35"/>
    </row>
    <row r="597" spans="1:11" ht="24.75" customHeight="1">
      <c r="A597" s="57"/>
      <c r="B597" s="57"/>
      <c r="C597" s="94" t="str">
        <f>IF(B597="","",IF(ISERROR(VLOOKUP(B597,Arkusz5!$H$2:$K$253,2,0)),"Nie ma takiego gatunku",VLOOKUP(B597,Arkusz5!$H$2:$K$253,2,0)))</f>
        <v/>
      </c>
      <c r="D597" s="94"/>
      <c r="E597" s="94"/>
      <c r="F597" s="94" t="str">
        <f>IF(B597="","",IF(ISERROR(VLOOKUP(B597,Arkusz5!$H$2:$K$253,4,0)),"Nie ma takiego gatunku",VLOOKUP(B597,Arkusz5!$H$2:$K$253,4,0)))</f>
        <v/>
      </c>
      <c r="G597" s="94"/>
      <c r="H597" s="94"/>
      <c r="I597" s="22"/>
      <c r="J597" s="22"/>
      <c r="K597" s="35"/>
    </row>
    <row r="598" spans="1:11" ht="24.75" customHeight="1">
      <c r="A598" s="57"/>
      <c r="B598" s="57"/>
      <c r="C598" s="94" t="str">
        <f>IF(B598="","",IF(ISERROR(VLOOKUP(B598,Arkusz5!$H$2:$K$253,2,0)),"Nie ma takiego gatunku",VLOOKUP(B598,Arkusz5!$H$2:$K$253,2,0)))</f>
        <v/>
      </c>
      <c r="D598" s="94"/>
      <c r="E598" s="94"/>
      <c r="F598" s="94" t="str">
        <f>IF(B598="","",IF(ISERROR(VLOOKUP(B598,Arkusz5!$H$2:$K$253,4,0)),"Nie ma takiego gatunku",VLOOKUP(B598,Arkusz5!$H$2:$K$253,4,0)))</f>
        <v/>
      </c>
      <c r="G598" s="94"/>
      <c r="H598" s="94"/>
      <c r="I598" s="22"/>
      <c r="J598" s="22"/>
      <c r="K598" s="35"/>
    </row>
    <row r="599" spans="1:11" ht="24.75" customHeight="1">
      <c r="A599" s="57"/>
      <c r="B599" s="57"/>
      <c r="C599" s="94" t="str">
        <f>IF(B599="","",IF(ISERROR(VLOOKUP(B599,Arkusz5!$H$2:$K$253,2,0)),"Nie ma takiego gatunku",VLOOKUP(B599,Arkusz5!$H$2:$K$253,2,0)))</f>
        <v/>
      </c>
      <c r="D599" s="94"/>
      <c r="E599" s="94"/>
      <c r="F599" s="94" t="str">
        <f>IF(B599="","",IF(ISERROR(VLOOKUP(B599,Arkusz5!$H$2:$K$253,4,0)),"Nie ma takiego gatunku",VLOOKUP(B599,Arkusz5!$H$2:$K$253,4,0)))</f>
        <v/>
      </c>
      <c r="G599" s="94"/>
      <c r="H599" s="94"/>
      <c r="I599" s="22"/>
      <c r="J599" s="22"/>
      <c r="K599" s="35"/>
    </row>
    <row r="600" spans="1:11" ht="24.75" customHeight="1">
      <c r="A600" s="57"/>
      <c r="B600" s="57"/>
      <c r="C600" s="94" t="str">
        <f>IF(B600="","",IF(ISERROR(VLOOKUP(B600,Arkusz5!$H$2:$K$253,2,0)),"Nie ma takiego gatunku",VLOOKUP(B600,Arkusz5!$H$2:$K$253,2,0)))</f>
        <v/>
      </c>
      <c r="D600" s="94"/>
      <c r="E600" s="94"/>
      <c r="F600" s="94" t="str">
        <f>IF(B600="","",IF(ISERROR(VLOOKUP(B600,Arkusz5!$H$2:$K$253,4,0)),"Nie ma takiego gatunku",VLOOKUP(B600,Arkusz5!$H$2:$K$253,4,0)))</f>
        <v/>
      </c>
      <c r="G600" s="94"/>
      <c r="H600" s="94"/>
      <c r="I600" s="22"/>
      <c r="J600" s="22"/>
      <c r="K600" s="35"/>
    </row>
    <row r="601" spans="1:11" ht="24.75" customHeight="1">
      <c r="A601" s="57"/>
      <c r="B601" s="57"/>
      <c r="C601" s="94" t="str">
        <f>IF(B601="","",IF(ISERROR(VLOOKUP(B601,Arkusz5!$H$2:$K$253,2,0)),"Nie ma takiego gatunku",VLOOKUP(B601,Arkusz5!$H$2:$K$253,2,0)))</f>
        <v/>
      </c>
      <c r="D601" s="94"/>
      <c r="E601" s="94"/>
      <c r="F601" s="94" t="str">
        <f>IF(B601="","",IF(ISERROR(VLOOKUP(B601,Arkusz5!$H$2:$K$253,4,0)),"Nie ma takiego gatunku",VLOOKUP(B601,Arkusz5!$H$2:$K$253,4,0)))</f>
        <v/>
      </c>
      <c r="G601" s="94"/>
      <c r="H601" s="94"/>
      <c r="I601" s="22"/>
      <c r="J601" s="22"/>
      <c r="K601" s="35"/>
    </row>
    <row r="602" spans="1:11">
      <c r="A602" s="33" t="s">
        <v>769</v>
      </c>
    </row>
  </sheetData>
  <sheetProtection sheet="1" objects="1" scenarios="1"/>
  <protectedRanges>
    <protectedRange sqref="C5 C6 H6 C7 G11 K11 C13 A17:B601 I17:K601" name="Rozstęp1"/>
  </protectedRanges>
  <mergeCells count="1190">
    <mergeCell ref="C600:E600"/>
    <mergeCell ref="F600:H600"/>
    <mergeCell ref="C601:E601"/>
    <mergeCell ref="F601:H601"/>
    <mergeCell ref="C598:E598"/>
    <mergeCell ref="F598:H598"/>
    <mergeCell ref="C599:E599"/>
    <mergeCell ref="F599:H599"/>
    <mergeCell ref="C596:E596"/>
    <mergeCell ref="F596:H596"/>
    <mergeCell ref="C597:E597"/>
    <mergeCell ref="F597:H597"/>
    <mergeCell ref="C594:E594"/>
    <mergeCell ref="F594:H594"/>
    <mergeCell ref="C595:E595"/>
    <mergeCell ref="F595:H595"/>
    <mergeCell ref="C592:E592"/>
    <mergeCell ref="F592:H592"/>
    <mergeCell ref="C593:E593"/>
    <mergeCell ref="F593:H593"/>
    <mergeCell ref="C590:E590"/>
    <mergeCell ref="F590:H590"/>
    <mergeCell ref="C591:E591"/>
    <mergeCell ref="F591:H591"/>
    <mergeCell ref="C588:E588"/>
    <mergeCell ref="F588:H588"/>
    <mergeCell ref="C589:E589"/>
    <mergeCell ref="F589:H589"/>
    <mergeCell ref="C586:E586"/>
    <mergeCell ref="F586:H586"/>
    <mergeCell ref="C587:E587"/>
    <mergeCell ref="F587:H587"/>
    <mergeCell ref="C584:E584"/>
    <mergeCell ref="F584:H584"/>
    <mergeCell ref="C585:E585"/>
    <mergeCell ref="F585:H585"/>
    <mergeCell ref="C582:E582"/>
    <mergeCell ref="F582:H582"/>
    <mergeCell ref="C583:E583"/>
    <mergeCell ref="F583:H583"/>
    <mergeCell ref="C580:E580"/>
    <mergeCell ref="F580:H580"/>
    <mergeCell ref="C581:E581"/>
    <mergeCell ref="F581:H581"/>
    <mergeCell ref="C578:E578"/>
    <mergeCell ref="F578:H578"/>
    <mergeCell ref="C579:E579"/>
    <mergeCell ref="F579:H579"/>
    <mergeCell ref="C576:E576"/>
    <mergeCell ref="F576:H576"/>
    <mergeCell ref="C577:E577"/>
    <mergeCell ref="F577:H577"/>
    <mergeCell ref="C574:E574"/>
    <mergeCell ref="F574:H574"/>
    <mergeCell ref="C575:E575"/>
    <mergeCell ref="F575:H575"/>
    <mergeCell ref="C572:E572"/>
    <mergeCell ref="F572:H572"/>
    <mergeCell ref="C573:E573"/>
    <mergeCell ref="F573:H573"/>
    <mergeCell ref="C570:E570"/>
    <mergeCell ref="F570:H570"/>
    <mergeCell ref="C571:E571"/>
    <mergeCell ref="F571:H571"/>
    <mergeCell ref="C568:E568"/>
    <mergeCell ref="F568:H568"/>
    <mergeCell ref="C569:E569"/>
    <mergeCell ref="F569:H569"/>
    <mergeCell ref="C566:E566"/>
    <mergeCell ref="F566:H566"/>
    <mergeCell ref="C567:E567"/>
    <mergeCell ref="F567:H567"/>
    <mergeCell ref="C564:E564"/>
    <mergeCell ref="F564:H564"/>
    <mergeCell ref="C565:E565"/>
    <mergeCell ref="F565:H565"/>
    <mergeCell ref="C562:E562"/>
    <mergeCell ref="F562:H562"/>
    <mergeCell ref="C563:E563"/>
    <mergeCell ref="F563:H563"/>
    <mergeCell ref="C560:E560"/>
    <mergeCell ref="F560:H560"/>
    <mergeCell ref="C561:E561"/>
    <mergeCell ref="F561:H561"/>
    <mergeCell ref="C558:E558"/>
    <mergeCell ref="F558:H558"/>
    <mergeCell ref="C559:E559"/>
    <mergeCell ref="F559:H559"/>
    <mergeCell ref="C556:E556"/>
    <mergeCell ref="F556:H556"/>
    <mergeCell ref="C557:E557"/>
    <mergeCell ref="F557:H557"/>
    <mergeCell ref="C554:E554"/>
    <mergeCell ref="F554:H554"/>
    <mergeCell ref="C555:E555"/>
    <mergeCell ref="F555:H555"/>
    <mergeCell ref="C552:E552"/>
    <mergeCell ref="F552:H552"/>
    <mergeCell ref="C553:E553"/>
    <mergeCell ref="F553:H553"/>
    <mergeCell ref="C550:E550"/>
    <mergeCell ref="F550:H550"/>
    <mergeCell ref="C551:E551"/>
    <mergeCell ref="F551:H551"/>
    <mergeCell ref="C548:E548"/>
    <mergeCell ref="F548:H548"/>
    <mergeCell ref="C549:E549"/>
    <mergeCell ref="F549:H549"/>
    <mergeCell ref="C546:E546"/>
    <mergeCell ref="F546:H546"/>
    <mergeCell ref="C547:E547"/>
    <mergeCell ref="F547:H547"/>
    <mergeCell ref="C544:E544"/>
    <mergeCell ref="F544:H544"/>
    <mergeCell ref="C545:E545"/>
    <mergeCell ref="F545:H545"/>
    <mergeCell ref="C542:E542"/>
    <mergeCell ref="F542:H542"/>
    <mergeCell ref="C543:E543"/>
    <mergeCell ref="F543:H543"/>
    <mergeCell ref="C540:E540"/>
    <mergeCell ref="F540:H540"/>
    <mergeCell ref="C541:E541"/>
    <mergeCell ref="F541:H541"/>
    <mergeCell ref="C538:E538"/>
    <mergeCell ref="F538:H538"/>
    <mergeCell ref="C539:E539"/>
    <mergeCell ref="F539:H539"/>
    <mergeCell ref="C536:E536"/>
    <mergeCell ref="F536:H536"/>
    <mergeCell ref="C537:E537"/>
    <mergeCell ref="F537:H537"/>
    <mergeCell ref="C534:E534"/>
    <mergeCell ref="F534:H534"/>
    <mergeCell ref="C535:E535"/>
    <mergeCell ref="F535:H535"/>
    <mergeCell ref="C532:E532"/>
    <mergeCell ref="F532:H532"/>
    <mergeCell ref="C533:E533"/>
    <mergeCell ref="F533:H533"/>
    <mergeCell ref="C530:E530"/>
    <mergeCell ref="F530:H530"/>
    <mergeCell ref="C531:E531"/>
    <mergeCell ref="F531:H531"/>
    <mergeCell ref="C528:E528"/>
    <mergeCell ref="F528:H528"/>
    <mergeCell ref="C529:E529"/>
    <mergeCell ref="F529:H529"/>
    <mergeCell ref="C526:E526"/>
    <mergeCell ref="F526:H526"/>
    <mergeCell ref="C527:E527"/>
    <mergeCell ref="F527:H527"/>
    <mergeCell ref="C524:E524"/>
    <mergeCell ref="F524:H524"/>
    <mergeCell ref="C525:E525"/>
    <mergeCell ref="F525:H525"/>
    <mergeCell ref="C522:E522"/>
    <mergeCell ref="F522:H522"/>
    <mergeCell ref="C523:E523"/>
    <mergeCell ref="F523:H523"/>
    <mergeCell ref="C520:E520"/>
    <mergeCell ref="F520:H520"/>
    <mergeCell ref="C521:E521"/>
    <mergeCell ref="F521:H521"/>
    <mergeCell ref="C518:E518"/>
    <mergeCell ref="F518:H518"/>
    <mergeCell ref="C519:E519"/>
    <mergeCell ref="F519:H519"/>
    <mergeCell ref="C516:E516"/>
    <mergeCell ref="F516:H516"/>
    <mergeCell ref="C517:E517"/>
    <mergeCell ref="F517:H517"/>
    <mergeCell ref="C514:E514"/>
    <mergeCell ref="F514:H514"/>
    <mergeCell ref="C515:E515"/>
    <mergeCell ref="F515:H515"/>
    <mergeCell ref="C512:E512"/>
    <mergeCell ref="F512:H512"/>
    <mergeCell ref="C513:E513"/>
    <mergeCell ref="F513:H513"/>
    <mergeCell ref="C510:E510"/>
    <mergeCell ref="F510:H510"/>
    <mergeCell ref="C511:E511"/>
    <mergeCell ref="F511:H511"/>
    <mergeCell ref="C508:E508"/>
    <mergeCell ref="F508:H508"/>
    <mergeCell ref="C509:E509"/>
    <mergeCell ref="F509:H509"/>
    <mergeCell ref="C506:E506"/>
    <mergeCell ref="F506:H506"/>
    <mergeCell ref="C507:E507"/>
    <mergeCell ref="F507:H507"/>
    <mergeCell ref="C504:E504"/>
    <mergeCell ref="F504:H504"/>
    <mergeCell ref="C505:E505"/>
    <mergeCell ref="F505:H505"/>
    <mergeCell ref="C502:E502"/>
    <mergeCell ref="F502:H502"/>
    <mergeCell ref="C503:E503"/>
    <mergeCell ref="F503:H503"/>
    <mergeCell ref="C500:E500"/>
    <mergeCell ref="F500:H500"/>
    <mergeCell ref="C501:E501"/>
    <mergeCell ref="F501:H501"/>
    <mergeCell ref="C498:E498"/>
    <mergeCell ref="F498:H498"/>
    <mergeCell ref="C499:E499"/>
    <mergeCell ref="F499:H499"/>
    <mergeCell ref="C496:E496"/>
    <mergeCell ref="F496:H496"/>
    <mergeCell ref="C497:E497"/>
    <mergeCell ref="F497:H497"/>
    <mergeCell ref="C494:E494"/>
    <mergeCell ref="F494:H494"/>
    <mergeCell ref="C495:E495"/>
    <mergeCell ref="F495:H495"/>
    <mergeCell ref="C492:E492"/>
    <mergeCell ref="F492:H492"/>
    <mergeCell ref="C493:E493"/>
    <mergeCell ref="F493:H493"/>
    <mergeCell ref="C490:E490"/>
    <mergeCell ref="F490:H490"/>
    <mergeCell ref="C491:E491"/>
    <mergeCell ref="F491:H491"/>
    <mergeCell ref="C488:E488"/>
    <mergeCell ref="F488:H488"/>
    <mergeCell ref="C489:E489"/>
    <mergeCell ref="F489:H489"/>
    <mergeCell ref="C486:E486"/>
    <mergeCell ref="F486:H486"/>
    <mergeCell ref="C487:E487"/>
    <mergeCell ref="F487:H487"/>
    <mergeCell ref="C484:E484"/>
    <mergeCell ref="F484:H484"/>
    <mergeCell ref="C485:E485"/>
    <mergeCell ref="F485:H485"/>
    <mergeCell ref="C482:E482"/>
    <mergeCell ref="F482:H482"/>
    <mergeCell ref="C483:E483"/>
    <mergeCell ref="F483:H483"/>
    <mergeCell ref="C480:E480"/>
    <mergeCell ref="F480:H480"/>
    <mergeCell ref="C481:E481"/>
    <mergeCell ref="F481:H481"/>
    <mergeCell ref="C478:E478"/>
    <mergeCell ref="F478:H478"/>
    <mergeCell ref="C479:E479"/>
    <mergeCell ref="F479:H479"/>
    <mergeCell ref="C476:E476"/>
    <mergeCell ref="F476:H476"/>
    <mergeCell ref="C477:E477"/>
    <mergeCell ref="F477:H477"/>
    <mergeCell ref="C474:E474"/>
    <mergeCell ref="F474:H474"/>
    <mergeCell ref="C475:E475"/>
    <mergeCell ref="F475:H475"/>
    <mergeCell ref="C472:E472"/>
    <mergeCell ref="F472:H472"/>
    <mergeCell ref="C473:E473"/>
    <mergeCell ref="F473:H473"/>
    <mergeCell ref="C470:E470"/>
    <mergeCell ref="F470:H470"/>
    <mergeCell ref="C471:E471"/>
    <mergeCell ref="F471:H471"/>
    <mergeCell ref="C468:E468"/>
    <mergeCell ref="F468:H468"/>
    <mergeCell ref="C469:E469"/>
    <mergeCell ref="F469:H469"/>
    <mergeCell ref="C466:E466"/>
    <mergeCell ref="F466:H466"/>
    <mergeCell ref="C467:E467"/>
    <mergeCell ref="F467:H467"/>
    <mergeCell ref="C464:E464"/>
    <mergeCell ref="F464:H464"/>
    <mergeCell ref="C465:E465"/>
    <mergeCell ref="F465:H465"/>
    <mergeCell ref="C462:E462"/>
    <mergeCell ref="F462:H462"/>
    <mergeCell ref="C463:E463"/>
    <mergeCell ref="F463:H463"/>
    <mergeCell ref="C460:E460"/>
    <mergeCell ref="F460:H460"/>
    <mergeCell ref="C461:E461"/>
    <mergeCell ref="F461:H461"/>
    <mergeCell ref="C458:E458"/>
    <mergeCell ref="F458:H458"/>
    <mergeCell ref="C459:E459"/>
    <mergeCell ref="F459:H459"/>
    <mergeCell ref="C456:E456"/>
    <mergeCell ref="F456:H456"/>
    <mergeCell ref="C457:E457"/>
    <mergeCell ref="F457:H457"/>
    <mergeCell ref="C454:E454"/>
    <mergeCell ref="F454:H454"/>
    <mergeCell ref="C455:E455"/>
    <mergeCell ref="F455:H455"/>
    <mergeCell ref="C452:E452"/>
    <mergeCell ref="F452:H452"/>
    <mergeCell ref="C453:E453"/>
    <mergeCell ref="F453:H453"/>
    <mergeCell ref="C450:E450"/>
    <mergeCell ref="F450:H450"/>
    <mergeCell ref="C451:E451"/>
    <mergeCell ref="F451:H451"/>
    <mergeCell ref="C448:E448"/>
    <mergeCell ref="F448:H448"/>
    <mergeCell ref="C449:E449"/>
    <mergeCell ref="F449:H449"/>
    <mergeCell ref="C446:E446"/>
    <mergeCell ref="F446:H446"/>
    <mergeCell ref="C447:E447"/>
    <mergeCell ref="F447:H447"/>
    <mergeCell ref="C444:E444"/>
    <mergeCell ref="F444:H444"/>
    <mergeCell ref="C445:E445"/>
    <mergeCell ref="F445:H445"/>
    <mergeCell ref="C442:E442"/>
    <mergeCell ref="F442:H442"/>
    <mergeCell ref="C443:E443"/>
    <mergeCell ref="F443:H443"/>
    <mergeCell ref="C440:E440"/>
    <mergeCell ref="F440:H440"/>
    <mergeCell ref="C441:E441"/>
    <mergeCell ref="F441:H441"/>
    <mergeCell ref="C438:E438"/>
    <mergeCell ref="F438:H438"/>
    <mergeCell ref="C439:E439"/>
    <mergeCell ref="F439:H439"/>
    <mergeCell ref="C436:E436"/>
    <mergeCell ref="F436:H436"/>
    <mergeCell ref="C437:E437"/>
    <mergeCell ref="F437:H437"/>
    <mergeCell ref="C434:E434"/>
    <mergeCell ref="F434:H434"/>
    <mergeCell ref="C435:E435"/>
    <mergeCell ref="F435:H435"/>
    <mergeCell ref="C432:E432"/>
    <mergeCell ref="F432:H432"/>
    <mergeCell ref="C433:E433"/>
    <mergeCell ref="F433:H433"/>
    <mergeCell ref="C430:E430"/>
    <mergeCell ref="F430:H430"/>
    <mergeCell ref="C431:E431"/>
    <mergeCell ref="F431:H431"/>
    <mergeCell ref="C428:E428"/>
    <mergeCell ref="F428:H428"/>
    <mergeCell ref="C429:E429"/>
    <mergeCell ref="F429:H429"/>
    <mergeCell ref="C426:E426"/>
    <mergeCell ref="F426:H426"/>
    <mergeCell ref="C427:E427"/>
    <mergeCell ref="F427:H427"/>
    <mergeCell ref="C424:E424"/>
    <mergeCell ref="F424:H424"/>
    <mergeCell ref="C425:E425"/>
    <mergeCell ref="F425:H425"/>
    <mergeCell ref="C422:E422"/>
    <mergeCell ref="F422:H422"/>
    <mergeCell ref="C423:E423"/>
    <mergeCell ref="F423:H423"/>
    <mergeCell ref="C420:E420"/>
    <mergeCell ref="F420:H420"/>
    <mergeCell ref="C421:E421"/>
    <mergeCell ref="F421:H421"/>
    <mergeCell ref="C418:E418"/>
    <mergeCell ref="F418:H418"/>
    <mergeCell ref="C419:E419"/>
    <mergeCell ref="F419:H419"/>
    <mergeCell ref="C416:E416"/>
    <mergeCell ref="F416:H416"/>
    <mergeCell ref="C417:E417"/>
    <mergeCell ref="F417:H417"/>
    <mergeCell ref="C414:E414"/>
    <mergeCell ref="F414:H414"/>
    <mergeCell ref="C415:E415"/>
    <mergeCell ref="F415:H415"/>
    <mergeCell ref="C412:E412"/>
    <mergeCell ref="F412:H412"/>
    <mergeCell ref="C413:E413"/>
    <mergeCell ref="F413:H413"/>
    <mergeCell ref="C410:E410"/>
    <mergeCell ref="F410:H410"/>
    <mergeCell ref="C411:E411"/>
    <mergeCell ref="F411:H411"/>
    <mergeCell ref="C408:E408"/>
    <mergeCell ref="F408:H408"/>
    <mergeCell ref="C409:E409"/>
    <mergeCell ref="F409:H409"/>
    <mergeCell ref="C406:E406"/>
    <mergeCell ref="F406:H406"/>
    <mergeCell ref="C407:E407"/>
    <mergeCell ref="F407:H407"/>
    <mergeCell ref="C404:E404"/>
    <mergeCell ref="F404:H404"/>
    <mergeCell ref="C405:E405"/>
    <mergeCell ref="F405:H405"/>
    <mergeCell ref="C402:E402"/>
    <mergeCell ref="F402:H402"/>
    <mergeCell ref="C403:E403"/>
    <mergeCell ref="F403:H403"/>
    <mergeCell ref="C400:E400"/>
    <mergeCell ref="F400:H400"/>
    <mergeCell ref="C401:E401"/>
    <mergeCell ref="F401:H401"/>
    <mergeCell ref="C398:E398"/>
    <mergeCell ref="F398:H398"/>
    <mergeCell ref="C399:E399"/>
    <mergeCell ref="F399:H399"/>
    <mergeCell ref="C396:E396"/>
    <mergeCell ref="F396:H396"/>
    <mergeCell ref="C397:E397"/>
    <mergeCell ref="F397:H397"/>
    <mergeCell ref="C394:E394"/>
    <mergeCell ref="F394:H394"/>
    <mergeCell ref="C395:E395"/>
    <mergeCell ref="F395:H395"/>
    <mergeCell ref="C392:E392"/>
    <mergeCell ref="F392:H392"/>
    <mergeCell ref="C393:E393"/>
    <mergeCell ref="F393:H393"/>
    <mergeCell ref="C390:E390"/>
    <mergeCell ref="F390:H390"/>
    <mergeCell ref="C391:E391"/>
    <mergeCell ref="F391:H391"/>
    <mergeCell ref="C388:E388"/>
    <mergeCell ref="F388:H388"/>
    <mergeCell ref="C389:E389"/>
    <mergeCell ref="F389:H389"/>
    <mergeCell ref="C386:E386"/>
    <mergeCell ref="F386:H386"/>
    <mergeCell ref="C387:E387"/>
    <mergeCell ref="F387:H387"/>
    <mergeCell ref="C384:E384"/>
    <mergeCell ref="F384:H384"/>
    <mergeCell ref="C385:E385"/>
    <mergeCell ref="F385:H385"/>
    <mergeCell ref="C382:E382"/>
    <mergeCell ref="F382:H382"/>
    <mergeCell ref="C383:E383"/>
    <mergeCell ref="F383:H383"/>
    <mergeCell ref="C380:E380"/>
    <mergeCell ref="F380:H380"/>
    <mergeCell ref="C381:E381"/>
    <mergeCell ref="F381:H381"/>
    <mergeCell ref="C378:E378"/>
    <mergeCell ref="F378:H378"/>
    <mergeCell ref="C379:E379"/>
    <mergeCell ref="F379:H379"/>
    <mergeCell ref="C376:E376"/>
    <mergeCell ref="F376:H376"/>
    <mergeCell ref="C377:E377"/>
    <mergeCell ref="F377:H377"/>
    <mergeCell ref="C374:E374"/>
    <mergeCell ref="F374:H374"/>
    <mergeCell ref="C375:E375"/>
    <mergeCell ref="F375:H375"/>
    <mergeCell ref="C372:E372"/>
    <mergeCell ref="F372:H372"/>
    <mergeCell ref="C373:E373"/>
    <mergeCell ref="F373:H373"/>
    <mergeCell ref="C370:E370"/>
    <mergeCell ref="F370:H370"/>
    <mergeCell ref="C371:E371"/>
    <mergeCell ref="F371:H371"/>
    <mergeCell ref="C368:E368"/>
    <mergeCell ref="F368:H368"/>
    <mergeCell ref="C369:E369"/>
    <mergeCell ref="F369:H369"/>
    <mergeCell ref="C366:E366"/>
    <mergeCell ref="F366:H366"/>
    <mergeCell ref="C367:E367"/>
    <mergeCell ref="F367:H367"/>
    <mergeCell ref="C364:E364"/>
    <mergeCell ref="F364:H364"/>
    <mergeCell ref="C365:E365"/>
    <mergeCell ref="F365:H365"/>
    <mergeCell ref="C362:E362"/>
    <mergeCell ref="F362:H362"/>
    <mergeCell ref="C363:E363"/>
    <mergeCell ref="F363:H363"/>
    <mergeCell ref="C360:E360"/>
    <mergeCell ref="F360:H360"/>
    <mergeCell ref="C361:E361"/>
    <mergeCell ref="F361:H361"/>
    <mergeCell ref="C358:E358"/>
    <mergeCell ref="F358:H358"/>
    <mergeCell ref="C359:E359"/>
    <mergeCell ref="F359:H359"/>
    <mergeCell ref="C356:E356"/>
    <mergeCell ref="F356:H356"/>
    <mergeCell ref="C357:E357"/>
    <mergeCell ref="F357:H357"/>
    <mergeCell ref="C354:E354"/>
    <mergeCell ref="F354:H354"/>
    <mergeCell ref="C355:E355"/>
    <mergeCell ref="F355:H355"/>
    <mergeCell ref="C352:E352"/>
    <mergeCell ref="F352:H352"/>
    <mergeCell ref="C353:E353"/>
    <mergeCell ref="F353:H353"/>
    <mergeCell ref="C350:E350"/>
    <mergeCell ref="F350:H350"/>
    <mergeCell ref="C351:E351"/>
    <mergeCell ref="F351:H351"/>
    <mergeCell ref="C348:E348"/>
    <mergeCell ref="F348:H348"/>
    <mergeCell ref="C349:E349"/>
    <mergeCell ref="F349:H349"/>
    <mergeCell ref="C346:E346"/>
    <mergeCell ref="F346:H346"/>
    <mergeCell ref="C347:E347"/>
    <mergeCell ref="F347:H347"/>
    <mergeCell ref="C344:E344"/>
    <mergeCell ref="F344:H344"/>
    <mergeCell ref="C345:E345"/>
    <mergeCell ref="F345:H345"/>
    <mergeCell ref="C342:E342"/>
    <mergeCell ref="F342:H342"/>
    <mergeCell ref="C343:E343"/>
    <mergeCell ref="F343:H343"/>
    <mergeCell ref="C340:E340"/>
    <mergeCell ref="F340:H340"/>
    <mergeCell ref="C341:E341"/>
    <mergeCell ref="F341:H341"/>
    <mergeCell ref="C338:E338"/>
    <mergeCell ref="F338:H338"/>
    <mergeCell ref="C339:E339"/>
    <mergeCell ref="F339:H339"/>
    <mergeCell ref="C336:E336"/>
    <mergeCell ref="F336:H336"/>
    <mergeCell ref="C337:E337"/>
    <mergeCell ref="F337:H337"/>
    <mergeCell ref="C334:E334"/>
    <mergeCell ref="F334:H334"/>
    <mergeCell ref="C335:E335"/>
    <mergeCell ref="F335:H335"/>
    <mergeCell ref="C332:E332"/>
    <mergeCell ref="F332:H332"/>
    <mergeCell ref="C333:E333"/>
    <mergeCell ref="F333:H333"/>
    <mergeCell ref="C330:E330"/>
    <mergeCell ref="F330:H330"/>
    <mergeCell ref="C331:E331"/>
    <mergeCell ref="F331:H331"/>
    <mergeCell ref="C328:E328"/>
    <mergeCell ref="F328:H328"/>
    <mergeCell ref="C329:E329"/>
    <mergeCell ref="F329:H329"/>
    <mergeCell ref="C326:E326"/>
    <mergeCell ref="F326:H326"/>
    <mergeCell ref="C327:E327"/>
    <mergeCell ref="F327:H327"/>
    <mergeCell ref="C324:E324"/>
    <mergeCell ref="F324:H324"/>
    <mergeCell ref="C325:E325"/>
    <mergeCell ref="F325:H325"/>
    <mergeCell ref="C322:E322"/>
    <mergeCell ref="F322:H322"/>
    <mergeCell ref="C323:E323"/>
    <mergeCell ref="F323:H323"/>
    <mergeCell ref="C320:E320"/>
    <mergeCell ref="F320:H320"/>
    <mergeCell ref="C321:E321"/>
    <mergeCell ref="F321:H321"/>
    <mergeCell ref="C318:E318"/>
    <mergeCell ref="F318:H318"/>
    <mergeCell ref="C319:E319"/>
    <mergeCell ref="F319:H319"/>
    <mergeCell ref="C316:E316"/>
    <mergeCell ref="F316:H316"/>
    <mergeCell ref="C317:E317"/>
    <mergeCell ref="F317:H317"/>
    <mergeCell ref="C314:E314"/>
    <mergeCell ref="F314:H314"/>
    <mergeCell ref="C315:E315"/>
    <mergeCell ref="F315:H315"/>
    <mergeCell ref="C312:E312"/>
    <mergeCell ref="F312:H312"/>
    <mergeCell ref="C313:E313"/>
    <mergeCell ref="F313:H313"/>
    <mergeCell ref="C310:E310"/>
    <mergeCell ref="F310:H310"/>
    <mergeCell ref="C311:E311"/>
    <mergeCell ref="F311:H311"/>
    <mergeCell ref="C308:E308"/>
    <mergeCell ref="F308:H308"/>
    <mergeCell ref="C309:E309"/>
    <mergeCell ref="F309:H309"/>
    <mergeCell ref="C306:E306"/>
    <mergeCell ref="F306:H306"/>
    <mergeCell ref="C307:E307"/>
    <mergeCell ref="F307:H307"/>
    <mergeCell ref="C304:E304"/>
    <mergeCell ref="F304:H304"/>
    <mergeCell ref="C305:E305"/>
    <mergeCell ref="F305:H305"/>
    <mergeCell ref="C302:E302"/>
    <mergeCell ref="F302:H302"/>
    <mergeCell ref="C303:E303"/>
    <mergeCell ref="F303:H303"/>
    <mergeCell ref="C300:E300"/>
    <mergeCell ref="F300:H300"/>
    <mergeCell ref="C301:E301"/>
    <mergeCell ref="F301:H301"/>
    <mergeCell ref="C298:E298"/>
    <mergeCell ref="F298:H298"/>
    <mergeCell ref="C299:E299"/>
    <mergeCell ref="F299:H299"/>
    <mergeCell ref="C296:E296"/>
    <mergeCell ref="F296:H296"/>
    <mergeCell ref="C297:E297"/>
    <mergeCell ref="F297:H297"/>
    <mergeCell ref="C294:E294"/>
    <mergeCell ref="F294:H294"/>
    <mergeCell ref="C295:E295"/>
    <mergeCell ref="F295:H295"/>
    <mergeCell ref="C292:E292"/>
    <mergeCell ref="F292:H292"/>
    <mergeCell ref="C293:E293"/>
    <mergeCell ref="F293:H293"/>
    <mergeCell ref="C290:E290"/>
    <mergeCell ref="F290:H290"/>
    <mergeCell ref="C291:E291"/>
    <mergeCell ref="F291:H291"/>
    <mergeCell ref="C288:E288"/>
    <mergeCell ref="F288:H288"/>
    <mergeCell ref="C289:E289"/>
    <mergeCell ref="F289:H289"/>
    <mergeCell ref="C286:E286"/>
    <mergeCell ref="F286:H286"/>
    <mergeCell ref="C287:E287"/>
    <mergeCell ref="F287:H287"/>
    <mergeCell ref="C284:E284"/>
    <mergeCell ref="F284:H284"/>
    <mergeCell ref="C285:E285"/>
    <mergeCell ref="F285:H285"/>
    <mergeCell ref="C282:E282"/>
    <mergeCell ref="F282:H282"/>
    <mergeCell ref="C283:E283"/>
    <mergeCell ref="F283:H283"/>
    <mergeCell ref="C280:E280"/>
    <mergeCell ref="F280:H280"/>
    <mergeCell ref="C281:E281"/>
    <mergeCell ref="F281:H281"/>
    <mergeCell ref="C278:E278"/>
    <mergeCell ref="F278:H278"/>
    <mergeCell ref="C279:E279"/>
    <mergeCell ref="F279:H279"/>
    <mergeCell ref="C276:E276"/>
    <mergeCell ref="F276:H276"/>
    <mergeCell ref="C277:E277"/>
    <mergeCell ref="F277:H277"/>
    <mergeCell ref="C274:E274"/>
    <mergeCell ref="F274:H274"/>
    <mergeCell ref="C275:E275"/>
    <mergeCell ref="F275:H275"/>
    <mergeCell ref="C272:E272"/>
    <mergeCell ref="F272:H272"/>
    <mergeCell ref="C273:E273"/>
    <mergeCell ref="F273:H273"/>
    <mergeCell ref="C270:E270"/>
    <mergeCell ref="F270:H270"/>
    <mergeCell ref="C271:E271"/>
    <mergeCell ref="F271:H271"/>
    <mergeCell ref="C268:E268"/>
    <mergeCell ref="F268:H268"/>
    <mergeCell ref="C269:E269"/>
    <mergeCell ref="F269:H269"/>
    <mergeCell ref="C266:E266"/>
    <mergeCell ref="F266:H266"/>
    <mergeCell ref="C267:E267"/>
    <mergeCell ref="F267:H267"/>
    <mergeCell ref="C264:E264"/>
    <mergeCell ref="F264:H264"/>
    <mergeCell ref="C265:E265"/>
    <mergeCell ref="F265:H265"/>
    <mergeCell ref="C262:E262"/>
    <mergeCell ref="F262:H262"/>
    <mergeCell ref="C263:E263"/>
    <mergeCell ref="F263:H263"/>
    <mergeCell ref="C260:E260"/>
    <mergeCell ref="F260:H260"/>
    <mergeCell ref="C261:E261"/>
    <mergeCell ref="F261:H261"/>
    <mergeCell ref="C258:E258"/>
    <mergeCell ref="F258:H258"/>
    <mergeCell ref="C259:E259"/>
    <mergeCell ref="F259:H259"/>
    <mergeCell ref="C256:E256"/>
    <mergeCell ref="F256:H256"/>
    <mergeCell ref="C257:E257"/>
    <mergeCell ref="F257:H257"/>
    <mergeCell ref="C254:E254"/>
    <mergeCell ref="F254:H254"/>
    <mergeCell ref="C255:E255"/>
    <mergeCell ref="F255:H255"/>
    <mergeCell ref="C252:E252"/>
    <mergeCell ref="F252:H252"/>
    <mergeCell ref="C253:E253"/>
    <mergeCell ref="F253:H253"/>
    <mergeCell ref="C250:E250"/>
    <mergeCell ref="F250:H250"/>
    <mergeCell ref="C251:E251"/>
    <mergeCell ref="F251:H251"/>
    <mergeCell ref="C248:E248"/>
    <mergeCell ref="F248:H248"/>
    <mergeCell ref="C249:E249"/>
    <mergeCell ref="F249:H249"/>
    <mergeCell ref="C246:E246"/>
    <mergeCell ref="F246:H246"/>
    <mergeCell ref="C247:E247"/>
    <mergeCell ref="F247:H247"/>
    <mergeCell ref="C244:E244"/>
    <mergeCell ref="F244:H244"/>
    <mergeCell ref="C245:E245"/>
    <mergeCell ref="F245:H245"/>
    <mergeCell ref="C242:E242"/>
    <mergeCell ref="F242:H242"/>
    <mergeCell ref="C243:E243"/>
    <mergeCell ref="F243:H243"/>
    <mergeCell ref="C240:E240"/>
    <mergeCell ref="F240:H240"/>
    <mergeCell ref="C241:E241"/>
    <mergeCell ref="F241:H241"/>
    <mergeCell ref="C238:E238"/>
    <mergeCell ref="F238:H238"/>
    <mergeCell ref="C239:E239"/>
    <mergeCell ref="F239:H239"/>
    <mergeCell ref="C236:E236"/>
    <mergeCell ref="F236:H236"/>
    <mergeCell ref="C237:E237"/>
    <mergeCell ref="F237:H237"/>
    <mergeCell ref="C234:E234"/>
    <mergeCell ref="F234:H234"/>
    <mergeCell ref="C235:E235"/>
    <mergeCell ref="F235:H235"/>
    <mergeCell ref="C232:E232"/>
    <mergeCell ref="F232:H232"/>
    <mergeCell ref="C233:E233"/>
    <mergeCell ref="F233:H233"/>
    <mergeCell ref="C230:E230"/>
    <mergeCell ref="F230:H230"/>
    <mergeCell ref="C231:E231"/>
    <mergeCell ref="F231:H231"/>
    <mergeCell ref="C228:E228"/>
    <mergeCell ref="F228:H228"/>
    <mergeCell ref="C229:E229"/>
    <mergeCell ref="F229:H229"/>
    <mergeCell ref="C226:E226"/>
    <mergeCell ref="F226:H226"/>
    <mergeCell ref="C227:E227"/>
    <mergeCell ref="F227:H227"/>
    <mergeCell ref="C224:E224"/>
    <mergeCell ref="F224:H224"/>
    <mergeCell ref="C225:E225"/>
    <mergeCell ref="F225:H225"/>
    <mergeCell ref="C222:E222"/>
    <mergeCell ref="F222:H222"/>
    <mergeCell ref="C223:E223"/>
    <mergeCell ref="F223:H223"/>
    <mergeCell ref="C220:E220"/>
    <mergeCell ref="F220:H220"/>
    <mergeCell ref="C221:E221"/>
    <mergeCell ref="F221:H221"/>
    <mergeCell ref="C218:E218"/>
    <mergeCell ref="F218:H218"/>
    <mergeCell ref="C219:E219"/>
    <mergeCell ref="F219:H219"/>
    <mergeCell ref="C216:E216"/>
    <mergeCell ref="F216:H216"/>
    <mergeCell ref="C217:E217"/>
    <mergeCell ref="F217:H217"/>
    <mergeCell ref="C214:E214"/>
    <mergeCell ref="F214:H214"/>
    <mergeCell ref="C215:E215"/>
    <mergeCell ref="F215:H215"/>
    <mergeCell ref="C212:E212"/>
    <mergeCell ref="F212:H212"/>
    <mergeCell ref="C213:E213"/>
    <mergeCell ref="F213:H213"/>
    <mergeCell ref="C210:E210"/>
    <mergeCell ref="F210:H210"/>
    <mergeCell ref="C211:E211"/>
    <mergeCell ref="F211:H211"/>
    <mergeCell ref="C208:E208"/>
    <mergeCell ref="F208:H208"/>
    <mergeCell ref="C209:E209"/>
    <mergeCell ref="F209:H209"/>
    <mergeCell ref="C206:E206"/>
    <mergeCell ref="F206:H206"/>
    <mergeCell ref="C207:E207"/>
    <mergeCell ref="F207:H207"/>
    <mergeCell ref="C204:E204"/>
    <mergeCell ref="F204:H204"/>
    <mergeCell ref="C205:E205"/>
    <mergeCell ref="F205:H205"/>
    <mergeCell ref="C202:E202"/>
    <mergeCell ref="F202:H202"/>
    <mergeCell ref="C203:E203"/>
    <mergeCell ref="F203:H203"/>
    <mergeCell ref="C200:E200"/>
    <mergeCell ref="F200:H200"/>
    <mergeCell ref="C201:E201"/>
    <mergeCell ref="F201:H201"/>
    <mergeCell ref="C198:E198"/>
    <mergeCell ref="F198:H198"/>
    <mergeCell ref="C199:E199"/>
    <mergeCell ref="F199:H199"/>
    <mergeCell ref="C196:E196"/>
    <mergeCell ref="F196:H196"/>
    <mergeCell ref="C197:E197"/>
    <mergeCell ref="F197:H197"/>
    <mergeCell ref="C194:E194"/>
    <mergeCell ref="F194:H194"/>
    <mergeCell ref="C195:E195"/>
    <mergeCell ref="F195:H195"/>
    <mergeCell ref="C192:E192"/>
    <mergeCell ref="F192:H192"/>
    <mergeCell ref="C193:E193"/>
    <mergeCell ref="F193:H193"/>
    <mergeCell ref="C190:E190"/>
    <mergeCell ref="F190:H190"/>
    <mergeCell ref="C191:E191"/>
    <mergeCell ref="F191:H191"/>
    <mergeCell ref="C188:E188"/>
    <mergeCell ref="F188:H188"/>
    <mergeCell ref="C189:E189"/>
    <mergeCell ref="F189:H189"/>
    <mergeCell ref="C186:E186"/>
    <mergeCell ref="F186:H186"/>
    <mergeCell ref="C187:E187"/>
    <mergeCell ref="F187:H187"/>
    <mergeCell ref="C184:E184"/>
    <mergeCell ref="F184:H184"/>
    <mergeCell ref="C185:E185"/>
    <mergeCell ref="F185:H185"/>
    <mergeCell ref="C182:E182"/>
    <mergeCell ref="F182:H182"/>
    <mergeCell ref="C183:E183"/>
    <mergeCell ref="F183:H183"/>
    <mergeCell ref="C180:E180"/>
    <mergeCell ref="F180:H180"/>
    <mergeCell ref="C181:E181"/>
    <mergeCell ref="F181:H181"/>
    <mergeCell ref="C178:E178"/>
    <mergeCell ref="F178:H178"/>
    <mergeCell ref="C179:E179"/>
    <mergeCell ref="F179:H179"/>
    <mergeCell ref="C176:E176"/>
    <mergeCell ref="F176:H176"/>
    <mergeCell ref="C177:E177"/>
    <mergeCell ref="F177:H177"/>
    <mergeCell ref="C174:E174"/>
    <mergeCell ref="F174:H174"/>
    <mergeCell ref="C175:E175"/>
    <mergeCell ref="F175:H175"/>
    <mergeCell ref="C172:E172"/>
    <mergeCell ref="F172:H172"/>
    <mergeCell ref="C173:E173"/>
    <mergeCell ref="F173:H173"/>
    <mergeCell ref="C170:E170"/>
    <mergeCell ref="F170:H170"/>
    <mergeCell ref="C171:E171"/>
    <mergeCell ref="F171:H171"/>
    <mergeCell ref="C168:E168"/>
    <mergeCell ref="F168:H168"/>
    <mergeCell ref="C169:E169"/>
    <mergeCell ref="F169:H169"/>
    <mergeCell ref="C166:E166"/>
    <mergeCell ref="F166:H166"/>
    <mergeCell ref="C167:E167"/>
    <mergeCell ref="F167:H167"/>
    <mergeCell ref="C164:E164"/>
    <mergeCell ref="F164:H164"/>
    <mergeCell ref="C165:E165"/>
    <mergeCell ref="F165:H165"/>
    <mergeCell ref="C162:E162"/>
    <mergeCell ref="F162:H162"/>
    <mergeCell ref="C163:E163"/>
    <mergeCell ref="F163:H163"/>
    <mergeCell ref="C160:E160"/>
    <mergeCell ref="F160:H160"/>
    <mergeCell ref="C161:E161"/>
    <mergeCell ref="F161:H161"/>
    <mergeCell ref="C158:E158"/>
    <mergeCell ref="F158:H158"/>
    <mergeCell ref="C159:E159"/>
    <mergeCell ref="F159:H159"/>
    <mergeCell ref="C156:E156"/>
    <mergeCell ref="F156:H156"/>
    <mergeCell ref="C157:E157"/>
    <mergeCell ref="F157:H157"/>
    <mergeCell ref="C154:E154"/>
    <mergeCell ref="F154:H154"/>
    <mergeCell ref="C155:E155"/>
    <mergeCell ref="F155:H155"/>
    <mergeCell ref="C152:E152"/>
    <mergeCell ref="F152:H152"/>
    <mergeCell ref="C153:E153"/>
    <mergeCell ref="F153:H153"/>
    <mergeCell ref="C150:E150"/>
    <mergeCell ref="F150:H150"/>
    <mergeCell ref="C151:E151"/>
    <mergeCell ref="F151:H151"/>
    <mergeCell ref="C148:E148"/>
    <mergeCell ref="F148:H148"/>
    <mergeCell ref="C149:E149"/>
    <mergeCell ref="F149:H149"/>
    <mergeCell ref="C146:E146"/>
    <mergeCell ref="F146:H146"/>
    <mergeCell ref="C147:E147"/>
    <mergeCell ref="F147:H147"/>
    <mergeCell ref="C144:E144"/>
    <mergeCell ref="F144:H144"/>
    <mergeCell ref="C145:E145"/>
    <mergeCell ref="F145:H145"/>
    <mergeCell ref="C142:E142"/>
    <mergeCell ref="F142:H142"/>
    <mergeCell ref="C143:E143"/>
    <mergeCell ref="F143:H143"/>
    <mergeCell ref="C140:E140"/>
    <mergeCell ref="F140:H140"/>
    <mergeCell ref="C141:E141"/>
    <mergeCell ref="F141:H141"/>
    <mergeCell ref="C138:E138"/>
    <mergeCell ref="F138:H138"/>
    <mergeCell ref="C139:E139"/>
    <mergeCell ref="F139:H139"/>
    <mergeCell ref="C136:E136"/>
    <mergeCell ref="F136:H136"/>
    <mergeCell ref="C137:E137"/>
    <mergeCell ref="F137:H137"/>
    <mergeCell ref="C134:E134"/>
    <mergeCell ref="F134:H134"/>
    <mergeCell ref="C135:E135"/>
    <mergeCell ref="F135:H135"/>
    <mergeCell ref="C132:E132"/>
    <mergeCell ref="F132:H132"/>
    <mergeCell ref="C133:E133"/>
    <mergeCell ref="F133:H133"/>
    <mergeCell ref="C130:E130"/>
    <mergeCell ref="F130:H130"/>
    <mergeCell ref="C131:E131"/>
    <mergeCell ref="F131:H131"/>
    <mergeCell ref="C128:E128"/>
    <mergeCell ref="F128:H128"/>
    <mergeCell ref="C129:E129"/>
    <mergeCell ref="F129:H129"/>
    <mergeCell ref="C126:E126"/>
    <mergeCell ref="F126:H126"/>
    <mergeCell ref="C127:E127"/>
    <mergeCell ref="F127:H127"/>
    <mergeCell ref="C124:E124"/>
    <mergeCell ref="F124:H124"/>
    <mergeCell ref="C125:E125"/>
    <mergeCell ref="F125:H125"/>
    <mergeCell ref="C122:E122"/>
    <mergeCell ref="F122:H122"/>
    <mergeCell ref="C123:E123"/>
    <mergeCell ref="F123:H123"/>
    <mergeCell ref="C120:E120"/>
    <mergeCell ref="F120:H120"/>
    <mergeCell ref="C121:E121"/>
    <mergeCell ref="F121:H121"/>
    <mergeCell ref="C118:E118"/>
    <mergeCell ref="F118:H118"/>
    <mergeCell ref="C119:E119"/>
    <mergeCell ref="F119:H119"/>
    <mergeCell ref="C116:E116"/>
    <mergeCell ref="F116:H116"/>
    <mergeCell ref="C117:E117"/>
    <mergeCell ref="F117:H117"/>
    <mergeCell ref="C114:E114"/>
    <mergeCell ref="F114:H114"/>
    <mergeCell ref="C115:E115"/>
    <mergeCell ref="F115:H115"/>
    <mergeCell ref="C112:E112"/>
    <mergeCell ref="F112:H112"/>
    <mergeCell ref="C113:E113"/>
    <mergeCell ref="F113:H113"/>
    <mergeCell ref="C110:E110"/>
    <mergeCell ref="F110:H110"/>
    <mergeCell ref="C111:E111"/>
    <mergeCell ref="F111:H111"/>
    <mergeCell ref="C108:E108"/>
    <mergeCell ref="F108:H108"/>
    <mergeCell ref="C109:E109"/>
    <mergeCell ref="F109:H109"/>
    <mergeCell ref="C106:E106"/>
    <mergeCell ref="F106:H106"/>
    <mergeCell ref="C107:E107"/>
    <mergeCell ref="F107:H107"/>
    <mergeCell ref="C104:E104"/>
    <mergeCell ref="F104:H104"/>
    <mergeCell ref="C105:E105"/>
    <mergeCell ref="F105:H105"/>
    <mergeCell ref="C102:E102"/>
    <mergeCell ref="F102:H102"/>
    <mergeCell ref="C103:E103"/>
    <mergeCell ref="F103:H103"/>
    <mergeCell ref="C100:E100"/>
    <mergeCell ref="F100:H100"/>
    <mergeCell ref="C101:E101"/>
    <mergeCell ref="F101:H101"/>
    <mergeCell ref="C98:E98"/>
    <mergeCell ref="F98:H98"/>
    <mergeCell ref="C99:E99"/>
    <mergeCell ref="F99:H99"/>
    <mergeCell ref="C96:E96"/>
    <mergeCell ref="F96:H96"/>
    <mergeCell ref="C97:E97"/>
    <mergeCell ref="F97:H97"/>
    <mergeCell ref="C94:E94"/>
    <mergeCell ref="F94:H94"/>
    <mergeCell ref="C95:E95"/>
    <mergeCell ref="F95:H95"/>
    <mergeCell ref="C92:E92"/>
    <mergeCell ref="F92:H92"/>
    <mergeCell ref="C93:E93"/>
    <mergeCell ref="F93:H93"/>
    <mergeCell ref="C90:E90"/>
    <mergeCell ref="F90:H90"/>
    <mergeCell ref="C91:E91"/>
    <mergeCell ref="F91:H91"/>
    <mergeCell ref="C88:E88"/>
    <mergeCell ref="F88:H88"/>
    <mergeCell ref="C89:E89"/>
    <mergeCell ref="F89:H89"/>
    <mergeCell ref="C86:E86"/>
    <mergeCell ref="F86:H86"/>
    <mergeCell ref="C87:E87"/>
    <mergeCell ref="F87:H87"/>
    <mergeCell ref="C84:E84"/>
    <mergeCell ref="F84:H84"/>
    <mergeCell ref="C85:E85"/>
    <mergeCell ref="F85:H85"/>
    <mergeCell ref="C82:E82"/>
    <mergeCell ref="F82:H82"/>
    <mergeCell ref="C83:E83"/>
    <mergeCell ref="F83:H83"/>
    <mergeCell ref="C80:E80"/>
    <mergeCell ref="F80:H80"/>
    <mergeCell ref="C81:E81"/>
    <mergeCell ref="F81:H81"/>
    <mergeCell ref="C78:E78"/>
    <mergeCell ref="F78:H78"/>
    <mergeCell ref="C79:E79"/>
    <mergeCell ref="F79:H79"/>
    <mergeCell ref="C76:E76"/>
    <mergeCell ref="F76:H76"/>
    <mergeCell ref="C77:E77"/>
    <mergeCell ref="F77:H77"/>
    <mergeCell ref="C74:E74"/>
    <mergeCell ref="F74:H74"/>
    <mergeCell ref="C75:E75"/>
    <mergeCell ref="F75:H75"/>
    <mergeCell ref="C72:E72"/>
    <mergeCell ref="F72:H72"/>
    <mergeCell ref="C73:E73"/>
    <mergeCell ref="F73:H73"/>
    <mergeCell ref="C70:E70"/>
    <mergeCell ref="F70:H70"/>
    <mergeCell ref="C71:E71"/>
    <mergeCell ref="F71:H71"/>
    <mergeCell ref="C68:E68"/>
    <mergeCell ref="F68:H68"/>
    <mergeCell ref="C69:E69"/>
    <mergeCell ref="F69:H69"/>
    <mergeCell ref="C66:E66"/>
    <mergeCell ref="F66:H66"/>
    <mergeCell ref="C67:E67"/>
    <mergeCell ref="F67:H67"/>
    <mergeCell ref="C64:E64"/>
    <mergeCell ref="F64:H64"/>
    <mergeCell ref="C65:E65"/>
    <mergeCell ref="F65:H65"/>
    <mergeCell ref="C62:E62"/>
    <mergeCell ref="F62:H62"/>
    <mergeCell ref="C63:E63"/>
    <mergeCell ref="F63:H63"/>
    <mergeCell ref="C60:E60"/>
    <mergeCell ref="F60:H60"/>
    <mergeCell ref="C61:E61"/>
    <mergeCell ref="F61:H61"/>
    <mergeCell ref="C58:E58"/>
    <mergeCell ref="F58:H58"/>
    <mergeCell ref="C59:E59"/>
    <mergeCell ref="F59:H59"/>
    <mergeCell ref="C56:E56"/>
    <mergeCell ref="F56:H56"/>
    <mergeCell ref="C57:E57"/>
    <mergeCell ref="F57:H57"/>
    <mergeCell ref="C54:E54"/>
    <mergeCell ref="F54:H54"/>
    <mergeCell ref="C55:E55"/>
    <mergeCell ref="F55:H55"/>
    <mergeCell ref="C52:E52"/>
    <mergeCell ref="F52:H52"/>
    <mergeCell ref="C53:E53"/>
    <mergeCell ref="F53:H53"/>
    <mergeCell ref="C50:E50"/>
    <mergeCell ref="F50:H50"/>
    <mergeCell ref="C51:E51"/>
    <mergeCell ref="F51:H51"/>
    <mergeCell ref="C48:E48"/>
    <mergeCell ref="F48:H48"/>
    <mergeCell ref="C49:E49"/>
    <mergeCell ref="F49:H49"/>
    <mergeCell ref="C46:E46"/>
    <mergeCell ref="F46:H46"/>
    <mergeCell ref="C47:E47"/>
    <mergeCell ref="F47:H47"/>
    <mergeCell ref="C44:E44"/>
    <mergeCell ref="F44:H44"/>
    <mergeCell ref="C45:E45"/>
    <mergeCell ref="F45:H45"/>
    <mergeCell ref="C42:E42"/>
    <mergeCell ref="F42:H42"/>
    <mergeCell ref="C43:E43"/>
    <mergeCell ref="F43:H43"/>
    <mergeCell ref="C40:E40"/>
    <mergeCell ref="F40:H40"/>
    <mergeCell ref="C41:E41"/>
    <mergeCell ref="F41:H41"/>
    <mergeCell ref="C38:E38"/>
    <mergeCell ref="F38:H38"/>
    <mergeCell ref="C39:E39"/>
    <mergeCell ref="F39:H39"/>
    <mergeCell ref="C36:E36"/>
    <mergeCell ref="F36:H36"/>
    <mergeCell ref="C37:E37"/>
    <mergeCell ref="F37:H37"/>
    <mergeCell ref="C34:E34"/>
    <mergeCell ref="F34:H34"/>
    <mergeCell ref="C35:E35"/>
    <mergeCell ref="F35:H35"/>
    <mergeCell ref="C32:E32"/>
    <mergeCell ref="F32:H32"/>
    <mergeCell ref="C33:E33"/>
    <mergeCell ref="F33:H33"/>
    <mergeCell ref="C30:E30"/>
    <mergeCell ref="F30:H30"/>
    <mergeCell ref="C31:E31"/>
    <mergeCell ref="F31:H31"/>
    <mergeCell ref="C28:E28"/>
    <mergeCell ref="F28:H28"/>
    <mergeCell ref="C29:E29"/>
    <mergeCell ref="F29:H29"/>
    <mergeCell ref="C26:E26"/>
    <mergeCell ref="F26:H26"/>
    <mergeCell ref="C27:E27"/>
    <mergeCell ref="F27:H27"/>
    <mergeCell ref="C24:E24"/>
    <mergeCell ref="F24:H24"/>
    <mergeCell ref="C25:E25"/>
    <mergeCell ref="F25:H25"/>
    <mergeCell ref="C22:E22"/>
    <mergeCell ref="F22:H22"/>
    <mergeCell ref="C23:E23"/>
    <mergeCell ref="F23:H23"/>
    <mergeCell ref="A4:C4"/>
    <mergeCell ref="A5:B5"/>
    <mergeCell ref="C20:E20"/>
    <mergeCell ref="F20:H20"/>
    <mergeCell ref="C21:E21"/>
    <mergeCell ref="F21:H21"/>
    <mergeCell ref="A13:B13"/>
    <mergeCell ref="C13:K13"/>
    <mergeCell ref="C18:E18"/>
    <mergeCell ref="F18:H18"/>
    <mergeCell ref="C19:E19"/>
    <mergeCell ref="F19:H19"/>
    <mergeCell ref="A6:B6"/>
    <mergeCell ref="A7:B7"/>
    <mergeCell ref="C7:K7"/>
    <mergeCell ref="C6:F6"/>
    <mergeCell ref="C5:K5"/>
    <mergeCell ref="A11:B11"/>
    <mergeCell ref="D11:F11"/>
    <mergeCell ref="H11:J11"/>
    <mergeCell ref="A10:B10"/>
    <mergeCell ref="C16:E16"/>
    <mergeCell ref="F16:H16"/>
    <mergeCell ref="C17:E17"/>
    <mergeCell ref="F17:H17"/>
    <mergeCell ref="H6:K6"/>
    <mergeCell ref="A15:K15"/>
    <mergeCell ref="C10:D10"/>
    <mergeCell ref="E10:F10"/>
    <mergeCell ref="G10:K10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0000000}">
          <x14:formula1>
            <xm:f>Arkusz5!$B$3:$B$4</xm:f>
          </x14:formula1>
          <xm:sqref>J17:J601 G11 K11</xm:sqref>
        </x14:dataValidation>
        <x14:dataValidation type="list" allowBlank="1" showInputMessage="1" showErrorMessage="1" xr:uid="{00000000-0002-0000-0200-000001000000}">
          <x14:formula1>
            <xm:f>Arkusz5!$D$3:$D$10</xm:f>
          </x14:formula1>
          <xm:sqref>K17:K601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</sheetPr>
  <dimension ref="A1:K602"/>
  <sheetViews>
    <sheetView showGridLines="0" view="pageLayout" zoomScaleNormal="100" workbookViewId="0">
      <selection activeCell="C13" sqref="C13:K13"/>
    </sheetView>
  </sheetViews>
  <sheetFormatPr defaultRowHeight="14.4"/>
  <cols>
    <col min="1" max="1" width="7.5546875" customWidth="1"/>
    <col min="2" max="2" width="10.44140625" customWidth="1"/>
    <col min="10" max="10" width="4.5546875" customWidth="1"/>
    <col min="11" max="11" width="13.33203125" customWidth="1"/>
  </cols>
  <sheetData>
    <row r="1" spans="1:11" ht="16.2">
      <c r="K1" s="26" t="s">
        <v>748</v>
      </c>
    </row>
    <row r="2" spans="1:11">
      <c r="K2" s="27" t="s">
        <v>750</v>
      </c>
    </row>
    <row r="4" spans="1:11" ht="16.2">
      <c r="A4" s="70" t="s">
        <v>1</v>
      </c>
      <c r="B4" s="70"/>
      <c r="C4" s="70"/>
    </row>
    <row r="5" spans="1:11" ht="22.5" customHeight="1">
      <c r="A5" s="71" t="s">
        <v>0</v>
      </c>
      <c r="B5" s="71"/>
      <c r="C5" s="72"/>
      <c r="D5" s="72"/>
      <c r="E5" s="72"/>
      <c r="F5" s="72"/>
      <c r="G5" s="72"/>
      <c r="H5" s="72"/>
      <c r="I5" s="72"/>
      <c r="J5" s="72"/>
      <c r="K5" s="72"/>
    </row>
    <row r="6" spans="1:11" ht="22.5" customHeight="1">
      <c r="A6" s="71" t="s">
        <v>2</v>
      </c>
      <c r="B6" s="71"/>
      <c r="C6" s="79"/>
      <c r="D6" s="80"/>
      <c r="E6" s="80"/>
      <c r="F6" s="81"/>
      <c r="G6" s="21" t="s">
        <v>776</v>
      </c>
      <c r="H6" s="73"/>
      <c r="I6" s="73"/>
      <c r="J6" s="73"/>
      <c r="K6" s="73"/>
    </row>
    <row r="7" spans="1:11" ht="22.5" customHeight="1">
      <c r="A7" s="71" t="s">
        <v>3</v>
      </c>
      <c r="B7" s="71"/>
      <c r="C7" s="79"/>
      <c r="D7" s="80"/>
      <c r="E7" s="80"/>
      <c r="F7" s="80"/>
      <c r="G7" s="80"/>
      <c r="H7" s="80"/>
      <c r="I7" s="80"/>
      <c r="J7" s="80"/>
      <c r="K7" s="81"/>
    </row>
    <row r="8" spans="1:11" ht="6" customHeight="1"/>
    <row r="9" spans="1:11" ht="16.2">
      <c r="A9" s="20" t="s">
        <v>5</v>
      </c>
    </row>
    <row r="10" spans="1:11" ht="22.5" customHeight="1">
      <c r="A10" s="86" t="s">
        <v>809</v>
      </c>
      <c r="B10" s="87"/>
      <c r="C10" s="97">
        <f>KAPITAN!C10</f>
        <v>0</v>
      </c>
      <c r="D10" s="98"/>
      <c r="E10" s="71" t="s">
        <v>746</v>
      </c>
      <c r="F10" s="76"/>
      <c r="G10" s="97">
        <f>KAPITAN!G10</f>
        <v>0</v>
      </c>
      <c r="H10" s="99"/>
      <c r="I10" s="99"/>
      <c r="J10" s="99"/>
      <c r="K10" s="98"/>
    </row>
    <row r="11" spans="1:11" ht="22.5" customHeight="1">
      <c r="A11" s="74" t="s">
        <v>4</v>
      </c>
      <c r="B11" s="75"/>
      <c r="C11" s="47">
        <f>KAPITAN!C11</f>
        <v>0</v>
      </c>
      <c r="D11" s="74" t="s">
        <v>6</v>
      </c>
      <c r="E11" s="95"/>
      <c r="F11" s="75"/>
      <c r="G11" s="37"/>
      <c r="H11" s="74" t="s">
        <v>813</v>
      </c>
      <c r="I11" s="95"/>
      <c r="J11" s="75"/>
      <c r="K11" s="37"/>
    </row>
    <row r="12" spans="1:11" ht="6" customHeight="1"/>
    <row r="13" spans="1:11" ht="37.5" customHeight="1">
      <c r="A13" s="74" t="s">
        <v>747</v>
      </c>
      <c r="B13" s="75"/>
      <c r="C13" s="73"/>
      <c r="D13" s="73"/>
      <c r="E13" s="73"/>
      <c r="F13" s="73"/>
      <c r="G13" s="73"/>
      <c r="H13" s="73"/>
      <c r="I13" s="73"/>
      <c r="J13" s="73"/>
      <c r="K13" s="73"/>
    </row>
    <row r="14" spans="1:11" ht="6" customHeight="1"/>
    <row r="15" spans="1:11" ht="75" customHeight="1">
      <c r="A15" s="88" t="s">
        <v>810</v>
      </c>
      <c r="B15" s="89"/>
      <c r="C15" s="89"/>
      <c r="D15" s="89"/>
      <c r="E15" s="89"/>
      <c r="F15" s="89"/>
      <c r="G15" s="89"/>
      <c r="H15" s="89"/>
      <c r="I15" s="89"/>
      <c r="J15" s="89"/>
      <c r="K15" s="90"/>
    </row>
    <row r="16" spans="1:11" ht="22.5" customHeight="1">
      <c r="A16" s="23" t="s">
        <v>7</v>
      </c>
      <c r="B16" s="23" t="s">
        <v>745</v>
      </c>
      <c r="C16" s="96" t="s">
        <v>8</v>
      </c>
      <c r="D16" s="96"/>
      <c r="E16" s="96"/>
      <c r="F16" s="96" t="s">
        <v>9</v>
      </c>
      <c r="G16" s="96"/>
      <c r="H16" s="96"/>
      <c r="I16" s="23" t="s">
        <v>771</v>
      </c>
      <c r="J16" s="25" t="s">
        <v>773</v>
      </c>
      <c r="K16" s="25" t="s">
        <v>10</v>
      </c>
    </row>
    <row r="17" spans="1:11" ht="24.75" customHeight="1">
      <c r="A17" s="59"/>
      <c r="B17" s="60"/>
      <c r="C17" s="94" t="str">
        <f>IF(B17="","",IF(ISERROR(VLOOKUP(B17,Arkusz5!$H$2:$K$253,2,0)),"Nie ma takiego gatunku",VLOOKUP(B17,Arkusz5!$H$2:$K$253,2,0)))</f>
        <v/>
      </c>
      <c r="D17" s="94"/>
      <c r="E17" s="94"/>
      <c r="F17" s="94" t="str">
        <f>IF(B17="","",IF(ISERROR(VLOOKUP(B17,Arkusz5!$H$2:$K$253,4,0)),"Nie ma takiego gatunku",VLOOKUP(B17,Arkusz5!$H$2:$K$253,4,0)))</f>
        <v/>
      </c>
      <c r="G17" s="94"/>
      <c r="H17" s="94"/>
      <c r="I17" s="22"/>
      <c r="J17" s="24"/>
      <c r="K17" s="35"/>
    </row>
    <row r="18" spans="1:11" ht="24.75" customHeight="1">
      <c r="A18" s="59"/>
      <c r="B18" s="59"/>
      <c r="C18" s="94" t="str">
        <f>IF(B18="","",IF(ISERROR(VLOOKUP(B18,Arkusz5!$H$2:$K$253,2,0)),"Nie ma takiego gatunku",VLOOKUP(B18,Arkusz5!$H$2:$K$253,2,0)))</f>
        <v/>
      </c>
      <c r="D18" s="94"/>
      <c r="E18" s="94"/>
      <c r="F18" s="94" t="str">
        <f>IF(B18="","",IF(ISERROR(VLOOKUP(B18,Arkusz5!$H$2:$K$253,4,0)),"Nie ma takiego gatunku",VLOOKUP(B18,Arkusz5!$H$2:$K$253,4,0)))</f>
        <v/>
      </c>
      <c r="G18" s="94"/>
      <c r="H18" s="94"/>
      <c r="I18" s="22"/>
      <c r="J18" s="22"/>
      <c r="K18" s="35"/>
    </row>
    <row r="19" spans="1:11" ht="24.75" customHeight="1">
      <c r="A19" s="59"/>
      <c r="B19" s="59"/>
      <c r="C19" s="94" t="str">
        <f>IF(B19="","",IF(ISERROR(VLOOKUP(B19,Arkusz5!$H$2:$K$253,2,0)),"Nie ma takiego gatunku",VLOOKUP(B19,Arkusz5!$H$2:$K$253,2,0)))</f>
        <v/>
      </c>
      <c r="D19" s="94"/>
      <c r="E19" s="94"/>
      <c r="F19" s="94" t="str">
        <f>IF(B19="","",IF(ISERROR(VLOOKUP(B19,Arkusz5!$H$2:$K$253,4,0)),"Nie ma takiego gatunku",VLOOKUP(B19,Arkusz5!$H$2:$K$253,4,0)))</f>
        <v/>
      </c>
      <c r="G19" s="94"/>
      <c r="H19" s="94"/>
      <c r="I19" s="22"/>
      <c r="J19" s="22"/>
      <c r="K19" s="35"/>
    </row>
    <row r="20" spans="1:11" ht="24.75" customHeight="1">
      <c r="A20" s="59"/>
      <c r="B20" s="59"/>
      <c r="C20" s="94" t="str">
        <f>IF(B20="","",IF(ISERROR(VLOOKUP(B20,Arkusz5!$H$2:$K$253,2,0)),"Nie ma takiego gatunku",VLOOKUP(B20,Arkusz5!$H$2:$K$253,2,0)))</f>
        <v/>
      </c>
      <c r="D20" s="94"/>
      <c r="E20" s="94"/>
      <c r="F20" s="94" t="str">
        <f>IF(B20="","",IF(ISERROR(VLOOKUP(B20,Arkusz5!$H$2:$K$253,4,0)),"Nie ma takiego gatunku",VLOOKUP(B20,Arkusz5!$H$2:$K$253,4,0)))</f>
        <v/>
      </c>
      <c r="G20" s="94"/>
      <c r="H20" s="94"/>
      <c r="I20" s="22"/>
      <c r="J20" s="22"/>
      <c r="K20" s="35"/>
    </row>
    <row r="21" spans="1:11" ht="24.75" customHeight="1">
      <c r="A21" s="59"/>
      <c r="B21" s="59"/>
      <c r="C21" s="94" t="str">
        <f>IF(B21="","",IF(ISERROR(VLOOKUP(B21,Arkusz5!$H$2:$K$253,2,0)),"Nie ma takiego gatunku",VLOOKUP(B21,Arkusz5!$H$2:$K$253,2,0)))</f>
        <v/>
      </c>
      <c r="D21" s="94"/>
      <c r="E21" s="94"/>
      <c r="F21" s="94" t="str">
        <f>IF(B21="","",IF(ISERROR(VLOOKUP(B21,Arkusz5!$H$2:$K$253,4,0)),"Nie ma takiego gatunku",VLOOKUP(B21,Arkusz5!$H$2:$K$253,4,0)))</f>
        <v/>
      </c>
      <c r="G21" s="94"/>
      <c r="H21" s="94"/>
      <c r="I21" s="22"/>
      <c r="J21" s="22"/>
      <c r="K21" s="35"/>
    </row>
    <row r="22" spans="1:11" ht="24.75" customHeight="1">
      <c r="A22" s="59"/>
      <c r="B22" s="59"/>
      <c r="C22" s="94" t="str">
        <f>IF(B22="","",IF(ISERROR(VLOOKUP(B22,Arkusz5!$H$2:$K$253,2,0)),"Nie ma takiego gatunku",VLOOKUP(B22,Arkusz5!$H$2:$K$253,2,0)))</f>
        <v/>
      </c>
      <c r="D22" s="94"/>
      <c r="E22" s="94"/>
      <c r="F22" s="94" t="str">
        <f>IF(B22="","",IF(ISERROR(VLOOKUP(B22,Arkusz5!$H$2:$K$253,4,0)),"Nie ma takiego gatunku",VLOOKUP(B22,Arkusz5!$H$2:$K$253,4,0)))</f>
        <v/>
      </c>
      <c r="G22" s="94"/>
      <c r="H22" s="94"/>
      <c r="I22" s="22"/>
      <c r="J22" s="22"/>
      <c r="K22" s="35"/>
    </row>
    <row r="23" spans="1:11" ht="24.75" customHeight="1">
      <c r="A23" s="59"/>
      <c r="B23" s="59"/>
      <c r="C23" s="94" t="str">
        <f>IF(B23="","",IF(ISERROR(VLOOKUP(B23,Arkusz5!$H$2:$K$253,2,0)),"Nie ma takiego gatunku",VLOOKUP(B23,Arkusz5!$H$2:$K$253,2,0)))</f>
        <v/>
      </c>
      <c r="D23" s="94"/>
      <c r="E23" s="94"/>
      <c r="F23" s="94" t="str">
        <f>IF(B23="","",IF(ISERROR(VLOOKUP(B23,Arkusz5!$H$2:$K$253,4,0)),"Nie ma takiego gatunku",VLOOKUP(B23,Arkusz5!$H$2:$K$253,4,0)))</f>
        <v/>
      </c>
      <c r="G23" s="94"/>
      <c r="H23" s="94"/>
      <c r="I23" s="22"/>
      <c r="J23" s="22"/>
      <c r="K23" s="35"/>
    </row>
    <row r="24" spans="1:11" ht="24.75" customHeight="1">
      <c r="A24" s="59"/>
      <c r="B24" s="59"/>
      <c r="C24" s="94" t="str">
        <f>IF(B24="","",IF(ISERROR(VLOOKUP(B24,Arkusz5!$H$2:$K$253,2,0)),"Nie ma takiego gatunku",VLOOKUP(B24,Arkusz5!$H$2:$K$253,2,0)))</f>
        <v/>
      </c>
      <c r="D24" s="94"/>
      <c r="E24" s="94"/>
      <c r="F24" s="94" t="str">
        <f>IF(B24="","",IF(ISERROR(VLOOKUP(B24,Arkusz5!$H$2:$K$253,4,0)),"Nie ma takiego gatunku",VLOOKUP(B24,Arkusz5!$H$2:$K$253,4,0)))</f>
        <v/>
      </c>
      <c r="G24" s="94"/>
      <c r="H24" s="94"/>
      <c r="I24" s="22"/>
      <c r="J24" s="22"/>
      <c r="K24" s="35"/>
    </row>
    <row r="25" spans="1:11" ht="24.75" customHeight="1">
      <c r="A25" s="59"/>
      <c r="B25" s="59"/>
      <c r="C25" s="94" t="str">
        <f>IF(B25="","",IF(ISERROR(VLOOKUP(B25,Arkusz5!$H$2:$K$253,2,0)),"Nie ma takiego gatunku",VLOOKUP(B25,Arkusz5!$H$2:$K$253,2,0)))</f>
        <v/>
      </c>
      <c r="D25" s="94"/>
      <c r="E25" s="94"/>
      <c r="F25" s="94" t="str">
        <f>IF(B25="","",IF(ISERROR(VLOOKUP(B25,Arkusz5!$H$2:$K$253,4,0)),"Nie ma takiego gatunku",VLOOKUP(B25,Arkusz5!$H$2:$K$253,4,0)))</f>
        <v/>
      </c>
      <c r="G25" s="94"/>
      <c r="H25" s="94"/>
      <c r="I25" s="22"/>
      <c r="J25" s="22"/>
      <c r="K25" s="35"/>
    </row>
    <row r="26" spans="1:11" ht="24.75" customHeight="1">
      <c r="A26" s="59"/>
      <c r="B26" s="59"/>
      <c r="C26" s="94" t="str">
        <f>IF(B26="","",IF(ISERROR(VLOOKUP(B26,Arkusz5!$H$2:$K$253,2,0)),"Nie ma takiego gatunku",VLOOKUP(B26,Arkusz5!$H$2:$K$253,2,0)))</f>
        <v/>
      </c>
      <c r="D26" s="94"/>
      <c r="E26" s="94"/>
      <c r="F26" s="94" t="str">
        <f>IF(B26="","",IF(ISERROR(VLOOKUP(B26,Arkusz5!$H$2:$K$253,4,0)),"Nie ma takiego gatunku",VLOOKUP(B26,Arkusz5!$H$2:$K$253,4,0)))</f>
        <v/>
      </c>
      <c r="G26" s="94"/>
      <c r="H26" s="94"/>
      <c r="I26" s="22"/>
      <c r="J26" s="22"/>
      <c r="K26" s="35"/>
    </row>
    <row r="27" spans="1:11" ht="24.75" customHeight="1">
      <c r="A27" s="59"/>
      <c r="B27" s="59"/>
      <c r="C27" s="94" t="str">
        <f>IF(B27="","",IF(ISERROR(VLOOKUP(B27,Arkusz5!$H$2:$K$253,2,0)),"Nie ma takiego gatunku",VLOOKUP(B27,Arkusz5!$H$2:$K$253,2,0)))</f>
        <v/>
      </c>
      <c r="D27" s="94"/>
      <c r="E27" s="94"/>
      <c r="F27" s="94" t="str">
        <f>IF(B27="","",IF(ISERROR(VLOOKUP(B27,Arkusz5!$H$2:$K$253,4,0)),"Nie ma takiego gatunku",VLOOKUP(B27,Arkusz5!$H$2:$K$253,4,0)))</f>
        <v/>
      </c>
      <c r="G27" s="94"/>
      <c r="H27" s="94"/>
      <c r="I27" s="22"/>
      <c r="J27" s="22"/>
      <c r="K27" s="35"/>
    </row>
    <row r="28" spans="1:11" ht="24.75" customHeight="1">
      <c r="A28" s="59"/>
      <c r="B28" s="59"/>
      <c r="C28" s="94" t="str">
        <f>IF(B28="","",IF(ISERROR(VLOOKUP(B28,Arkusz5!$H$2:$K$253,2,0)),"Nie ma takiego gatunku",VLOOKUP(B28,Arkusz5!$H$2:$K$253,2,0)))</f>
        <v/>
      </c>
      <c r="D28" s="94"/>
      <c r="E28" s="94"/>
      <c r="F28" s="94" t="str">
        <f>IF(B28="","",IF(ISERROR(VLOOKUP(B28,Arkusz5!$H$2:$K$253,4,0)),"Nie ma takiego gatunku",VLOOKUP(B28,Arkusz5!$H$2:$K$253,4,0)))</f>
        <v/>
      </c>
      <c r="G28" s="94"/>
      <c r="H28" s="94"/>
      <c r="I28" s="22"/>
      <c r="J28" s="22"/>
      <c r="K28" s="35"/>
    </row>
    <row r="29" spans="1:11" ht="24.75" customHeight="1">
      <c r="A29" s="59"/>
      <c r="B29" s="59"/>
      <c r="C29" s="94" t="str">
        <f>IF(B29="","",IF(ISERROR(VLOOKUP(B29,Arkusz5!$H$2:$K$253,2,0)),"Nie ma takiego gatunku",VLOOKUP(B29,Arkusz5!$H$2:$K$253,2,0)))</f>
        <v/>
      </c>
      <c r="D29" s="94"/>
      <c r="E29" s="94"/>
      <c r="F29" s="94" t="str">
        <f>IF(B29="","",IF(ISERROR(VLOOKUP(B29,Arkusz5!$H$2:$K$253,4,0)),"Nie ma takiego gatunku",VLOOKUP(B29,Arkusz5!$H$2:$K$253,4,0)))</f>
        <v/>
      </c>
      <c r="G29" s="94"/>
      <c r="H29" s="94"/>
      <c r="I29" s="22"/>
      <c r="J29" s="22"/>
      <c r="K29" s="35"/>
    </row>
    <row r="30" spans="1:11" ht="24.75" customHeight="1">
      <c r="A30" s="59"/>
      <c r="B30" s="59"/>
      <c r="C30" s="94" t="str">
        <f>IF(B30="","",IF(ISERROR(VLOOKUP(B30,Arkusz5!$H$2:$K$253,2,0)),"Nie ma takiego gatunku",VLOOKUP(B30,Arkusz5!$H$2:$K$253,2,0)))</f>
        <v/>
      </c>
      <c r="D30" s="94"/>
      <c r="E30" s="94"/>
      <c r="F30" s="94" t="str">
        <f>IF(B30="","",IF(ISERROR(VLOOKUP(B30,Arkusz5!$H$2:$K$253,4,0)),"Nie ma takiego gatunku",VLOOKUP(B30,Arkusz5!$H$2:$K$253,4,0)))</f>
        <v/>
      </c>
      <c r="G30" s="94"/>
      <c r="H30" s="94"/>
      <c r="I30" s="22"/>
      <c r="J30" s="22"/>
      <c r="K30" s="35"/>
    </row>
    <row r="31" spans="1:11" ht="24.75" customHeight="1">
      <c r="A31" s="59"/>
      <c r="B31" s="59"/>
      <c r="C31" s="94" t="str">
        <f>IF(B31="","",IF(ISERROR(VLOOKUP(B31,Arkusz5!$H$2:$K$253,2,0)),"Nie ma takiego gatunku",VLOOKUP(B31,Arkusz5!$H$2:$K$253,2,0)))</f>
        <v/>
      </c>
      <c r="D31" s="94"/>
      <c r="E31" s="94"/>
      <c r="F31" s="94" t="str">
        <f>IF(B31="","",IF(ISERROR(VLOOKUP(B31,Arkusz5!$H$2:$K$253,4,0)),"Nie ma takiego gatunku",VLOOKUP(B31,Arkusz5!$H$2:$K$253,4,0)))</f>
        <v/>
      </c>
      <c r="G31" s="94"/>
      <c r="H31" s="94"/>
      <c r="I31" s="22"/>
      <c r="J31" s="22"/>
      <c r="K31" s="35"/>
    </row>
    <row r="32" spans="1:11" ht="24.75" customHeight="1">
      <c r="A32" s="59"/>
      <c r="B32" s="59"/>
      <c r="C32" s="94" t="str">
        <f>IF(B32="","",IF(ISERROR(VLOOKUP(B32,Arkusz5!$H$2:$K$253,2,0)),"Nie ma takiego gatunku",VLOOKUP(B32,Arkusz5!$H$2:$K$253,2,0)))</f>
        <v/>
      </c>
      <c r="D32" s="94"/>
      <c r="E32" s="94"/>
      <c r="F32" s="94" t="str">
        <f>IF(B32="","",IF(ISERROR(VLOOKUP(B32,Arkusz5!$H$2:$K$253,4,0)),"Nie ma takiego gatunku",VLOOKUP(B32,Arkusz5!$H$2:$K$253,4,0)))</f>
        <v/>
      </c>
      <c r="G32" s="94"/>
      <c r="H32" s="94"/>
      <c r="I32" s="22"/>
      <c r="J32" s="22"/>
      <c r="K32" s="35"/>
    </row>
    <row r="33" spans="1:11" ht="24.75" customHeight="1">
      <c r="A33" s="59"/>
      <c r="B33" s="59"/>
      <c r="C33" s="94" t="str">
        <f>IF(B33="","",IF(ISERROR(VLOOKUP(B33,Arkusz5!$H$2:$K$253,2,0)),"Nie ma takiego gatunku",VLOOKUP(B33,Arkusz5!$H$2:$K$253,2,0)))</f>
        <v/>
      </c>
      <c r="D33" s="94"/>
      <c r="E33" s="94"/>
      <c r="F33" s="94" t="str">
        <f>IF(B33="","",IF(ISERROR(VLOOKUP(B33,Arkusz5!$H$2:$K$253,4,0)),"Nie ma takiego gatunku",VLOOKUP(B33,Arkusz5!$H$2:$K$253,4,0)))</f>
        <v/>
      </c>
      <c r="G33" s="94"/>
      <c r="H33" s="94"/>
      <c r="I33" s="22"/>
      <c r="J33" s="22"/>
      <c r="K33" s="35"/>
    </row>
    <row r="34" spans="1:11" ht="24.75" customHeight="1">
      <c r="A34" s="59"/>
      <c r="B34" s="59"/>
      <c r="C34" s="94" t="str">
        <f>IF(B34="","",IF(ISERROR(VLOOKUP(B34,Arkusz5!$H$2:$K$253,2,0)),"Nie ma takiego gatunku",VLOOKUP(B34,Arkusz5!$H$2:$K$253,2,0)))</f>
        <v/>
      </c>
      <c r="D34" s="94"/>
      <c r="E34" s="94"/>
      <c r="F34" s="94" t="str">
        <f>IF(B34="","",IF(ISERROR(VLOOKUP(B34,Arkusz5!$H$2:$K$253,4,0)),"Nie ma takiego gatunku",VLOOKUP(B34,Arkusz5!$H$2:$K$253,4,0)))</f>
        <v/>
      </c>
      <c r="G34" s="94"/>
      <c r="H34" s="94"/>
      <c r="I34" s="22"/>
      <c r="J34" s="22"/>
      <c r="K34" s="35"/>
    </row>
    <row r="35" spans="1:11" ht="24.75" customHeight="1">
      <c r="A35" s="59"/>
      <c r="B35" s="59"/>
      <c r="C35" s="94" t="str">
        <f>IF(B35="","",IF(ISERROR(VLOOKUP(B35,Arkusz5!$H$2:$K$253,2,0)),"Nie ma takiego gatunku",VLOOKUP(B35,Arkusz5!$H$2:$K$253,2,0)))</f>
        <v/>
      </c>
      <c r="D35" s="94"/>
      <c r="E35" s="94"/>
      <c r="F35" s="94" t="str">
        <f>IF(B35="","",IF(ISERROR(VLOOKUP(B35,Arkusz5!$H$2:$K$253,4,0)),"Nie ma takiego gatunku",VLOOKUP(B35,Arkusz5!$H$2:$K$253,4,0)))</f>
        <v/>
      </c>
      <c r="G35" s="94"/>
      <c r="H35" s="94"/>
      <c r="I35" s="22"/>
      <c r="J35" s="22"/>
      <c r="K35" s="35"/>
    </row>
    <row r="36" spans="1:11" ht="24.75" customHeight="1">
      <c r="A36" s="59"/>
      <c r="B36" s="59"/>
      <c r="C36" s="94" t="str">
        <f>IF(B36="","",IF(ISERROR(VLOOKUP(B36,Arkusz5!$H$2:$K$253,2,0)),"Nie ma takiego gatunku",VLOOKUP(B36,Arkusz5!$H$2:$K$253,2,0)))</f>
        <v/>
      </c>
      <c r="D36" s="94"/>
      <c r="E36" s="94"/>
      <c r="F36" s="94" t="str">
        <f>IF(B36="","",IF(ISERROR(VLOOKUP(B36,Arkusz5!$H$2:$K$253,4,0)),"Nie ma takiego gatunku",VLOOKUP(B36,Arkusz5!$H$2:$K$253,4,0)))</f>
        <v/>
      </c>
      <c r="G36" s="94"/>
      <c r="H36" s="94"/>
      <c r="I36" s="22"/>
      <c r="J36" s="22"/>
      <c r="K36" s="35"/>
    </row>
    <row r="37" spans="1:11" ht="24.75" customHeight="1">
      <c r="A37" s="59"/>
      <c r="B37" s="59"/>
      <c r="C37" s="94" t="str">
        <f>IF(B37="","",IF(ISERROR(VLOOKUP(B37,Arkusz5!$H$2:$K$253,2,0)),"Nie ma takiego gatunku",VLOOKUP(B37,Arkusz5!$H$2:$K$253,2,0)))</f>
        <v/>
      </c>
      <c r="D37" s="94"/>
      <c r="E37" s="94"/>
      <c r="F37" s="94" t="str">
        <f>IF(B37="","",IF(ISERROR(VLOOKUP(B37,Arkusz5!$H$2:$K$253,4,0)),"Nie ma takiego gatunku",VLOOKUP(B37,Arkusz5!$H$2:$K$253,4,0)))</f>
        <v/>
      </c>
      <c r="G37" s="94"/>
      <c r="H37" s="94"/>
      <c r="I37" s="22"/>
      <c r="J37" s="22"/>
      <c r="K37" s="35"/>
    </row>
    <row r="38" spans="1:11" ht="24.75" customHeight="1">
      <c r="A38" s="59"/>
      <c r="B38" s="59"/>
      <c r="C38" s="94" t="str">
        <f>IF(B38="","",IF(ISERROR(VLOOKUP(B38,Arkusz5!$H$2:$K$253,2,0)),"Nie ma takiego gatunku",VLOOKUP(B38,Arkusz5!$H$2:$K$253,2,0)))</f>
        <v/>
      </c>
      <c r="D38" s="94"/>
      <c r="E38" s="94"/>
      <c r="F38" s="94" t="str">
        <f>IF(B38="","",IF(ISERROR(VLOOKUP(B38,Arkusz5!$H$2:$K$253,4,0)),"Nie ma takiego gatunku",VLOOKUP(B38,Arkusz5!$H$2:$K$253,4,0)))</f>
        <v/>
      </c>
      <c r="G38" s="94"/>
      <c r="H38" s="94"/>
      <c r="I38" s="22"/>
      <c r="J38" s="22"/>
      <c r="K38" s="35"/>
    </row>
    <row r="39" spans="1:11" ht="24.75" customHeight="1">
      <c r="A39" s="59"/>
      <c r="B39" s="59"/>
      <c r="C39" s="94" t="str">
        <f>IF(B39="","",IF(ISERROR(VLOOKUP(B39,Arkusz5!$H$2:$K$253,2,0)),"Nie ma takiego gatunku",VLOOKUP(B39,Arkusz5!$H$2:$K$253,2,0)))</f>
        <v/>
      </c>
      <c r="D39" s="94"/>
      <c r="E39" s="94"/>
      <c r="F39" s="94" t="str">
        <f>IF(B39="","",IF(ISERROR(VLOOKUP(B39,Arkusz5!$H$2:$K$253,4,0)),"Nie ma takiego gatunku",VLOOKUP(B39,Arkusz5!$H$2:$K$253,4,0)))</f>
        <v/>
      </c>
      <c r="G39" s="94"/>
      <c r="H39" s="94"/>
      <c r="I39" s="22"/>
      <c r="J39" s="22"/>
      <c r="K39" s="35"/>
    </row>
    <row r="40" spans="1:11" ht="24.75" customHeight="1">
      <c r="A40" s="59"/>
      <c r="B40" s="59"/>
      <c r="C40" s="94" t="str">
        <f>IF(B40="","",IF(ISERROR(VLOOKUP(B40,Arkusz5!$H$2:$K$253,2,0)),"Nie ma takiego gatunku",VLOOKUP(B40,Arkusz5!$H$2:$K$253,2,0)))</f>
        <v/>
      </c>
      <c r="D40" s="94"/>
      <c r="E40" s="94"/>
      <c r="F40" s="94" t="str">
        <f>IF(B40="","",IF(ISERROR(VLOOKUP(B40,Arkusz5!$H$2:$K$253,4,0)),"Nie ma takiego gatunku",VLOOKUP(B40,Arkusz5!$H$2:$K$253,4,0)))</f>
        <v/>
      </c>
      <c r="G40" s="94"/>
      <c r="H40" s="94"/>
      <c r="I40" s="22"/>
      <c r="J40" s="22"/>
      <c r="K40" s="35"/>
    </row>
    <row r="41" spans="1:11" ht="24.75" customHeight="1">
      <c r="A41" s="59"/>
      <c r="B41" s="59"/>
      <c r="C41" s="94" t="str">
        <f>IF(B41="","",IF(ISERROR(VLOOKUP(B41,Arkusz5!$H$2:$K$253,2,0)),"Nie ma takiego gatunku",VLOOKUP(B41,Arkusz5!$H$2:$K$253,2,0)))</f>
        <v/>
      </c>
      <c r="D41" s="94"/>
      <c r="E41" s="94"/>
      <c r="F41" s="94" t="str">
        <f>IF(B41="","",IF(ISERROR(VLOOKUP(B41,Arkusz5!$H$2:$K$253,4,0)),"Nie ma takiego gatunku",VLOOKUP(B41,Arkusz5!$H$2:$K$253,4,0)))</f>
        <v/>
      </c>
      <c r="G41" s="94"/>
      <c r="H41" s="94"/>
      <c r="I41" s="22"/>
      <c r="J41" s="22"/>
      <c r="K41" s="35"/>
    </row>
    <row r="42" spans="1:11" ht="24.75" customHeight="1">
      <c r="A42" s="59"/>
      <c r="B42" s="59"/>
      <c r="C42" s="94" t="str">
        <f>IF(B42="","",IF(ISERROR(VLOOKUP(B42,Arkusz5!$H$2:$K$253,2,0)),"Nie ma takiego gatunku",VLOOKUP(B42,Arkusz5!$H$2:$K$253,2,0)))</f>
        <v/>
      </c>
      <c r="D42" s="94"/>
      <c r="E42" s="94"/>
      <c r="F42" s="94" t="str">
        <f>IF(B42="","",IF(ISERROR(VLOOKUP(B42,Arkusz5!$H$2:$K$253,4,0)),"Nie ma takiego gatunku",VLOOKUP(B42,Arkusz5!$H$2:$K$253,4,0)))</f>
        <v/>
      </c>
      <c r="G42" s="94"/>
      <c r="H42" s="94"/>
      <c r="I42" s="22"/>
      <c r="J42" s="22"/>
      <c r="K42" s="35"/>
    </row>
    <row r="43" spans="1:11" ht="24.75" customHeight="1">
      <c r="A43" s="59"/>
      <c r="B43" s="59"/>
      <c r="C43" s="94" t="str">
        <f>IF(B43="","",IF(ISERROR(VLOOKUP(B43,Arkusz5!$H$2:$K$253,2,0)),"Nie ma takiego gatunku",VLOOKUP(B43,Arkusz5!$H$2:$K$253,2,0)))</f>
        <v/>
      </c>
      <c r="D43" s="94"/>
      <c r="E43" s="94"/>
      <c r="F43" s="94" t="str">
        <f>IF(B43="","",IF(ISERROR(VLOOKUP(B43,Arkusz5!$H$2:$K$253,4,0)),"Nie ma takiego gatunku",VLOOKUP(B43,Arkusz5!$H$2:$K$253,4,0)))</f>
        <v/>
      </c>
      <c r="G43" s="94"/>
      <c r="H43" s="94"/>
      <c r="I43" s="22"/>
      <c r="J43" s="22"/>
      <c r="K43" s="35"/>
    </row>
    <row r="44" spans="1:11" ht="24.75" customHeight="1">
      <c r="A44" s="59"/>
      <c r="B44" s="59"/>
      <c r="C44" s="94" t="str">
        <f>IF(B44="","",IF(ISERROR(VLOOKUP(B44,Arkusz5!$H$2:$K$253,2,0)),"Nie ma takiego gatunku",VLOOKUP(B44,Arkusz5!$H$2:$K$253,2,0)))</f>
        <v/>
      </c>
      <c r="D44" s="94"/>
      <c r="E44" s="94"/>
      <c r="F44" s="94" t="str">
        <f>IF(B44="","",IF(ISERROR(VLOOKUP(B44,Arkusz5!$H$2:$K$253,4,0)),"Nie ma takiego gatunku",VLOOKUP(B44,Arkusz5!$H$2:$K$253,4,0)))</f>
        <v/>
      </c>
      <c r="G44" s="94"/>
      <c r="H44" s="94"/>
      <c r="I44" s="22"/>
      <c r="J44" s="22"/>
      <c r="K44" s="35"/>
    </row>
    <row r="45" spans="1:11" ht="24.75" customHeight="1">
      <c r="A45" s="59"/>
      <c r="B45" s="59"/>
      <c r="C45" s="94" t="str">
        <f>IF(B45="","",IF(ISERROR(VLOOKUP(B45,Arkusz5!$H$2:$K$253,2,0)),"Nie ma takiego gatunku",VLOOKUP(B45,Arkusz5!$H$2:$K$253,2,0)))</f>
        <v/>
      </c>
      <c r="D45" s="94"/>
      <c r="E45" s="94"/>
      <c r="F45" s="94" t="str">
        <f>IF(B45="","",IF(ISERROR(VLOOKUP(B45,Arkusz5!$H$2:$K$253,4,0)),"Nie ma takiego gatunku",VLOOKUP(B45,Arkusz5!$H$2:$K$253,4,0)))</f>
        <v/>
      </c>
      <c r="G45" s="94"/>
      <c r="H45" s="94"/>
      <c r="I45" s="22"/>
      <c r="J45" s="22"/>
      <c r="K45" s="35"/>
    </row>
    <row r="46" spans="1:11" ht="24.75" customHeight="1">
      <c r="A46" s="59"/>
      <c r="B46" s="59"/>
      <c r="C46" s="94" t="str">
        <f>IF(B46="","",IF(ISERROR(VLOOKUP(B46,Arkusz5!$H$2:$K$253,2,0)),"Nie ma takiego gatunku",VLOOKUP(B46,Arkusz5!$H$2:$K$253,2,0)))</f>
        <v/>
      </c>
      <c r="D46" s="94"/>
      <c r="E46" s="94"/>
      <c r="F46" s="94" t="str">
        <f>IF(B46="","",IF(ISERROR(VLOOKUP(B46,Arkusz5!$H$2:$K$253,4,0)),"Nie ma takiego gatunku",VLOOKUP(B46,Arkusz5!$H$2:$K$253,4,0)))</f>
        <v/>
      </c>
      <c r="G46" s="94"/>
      <c r="H46" s="94"/>
      <c r="I46" s="22"/>
      <c r="J46" s="22"/>
      <c r="K46" s="35"/>
    </row>
    <row r="47" spans="1:11" ht="24.75" customHeight="1">
      <c r="A47" s="59"/>
      <c r="B47" s="59"/>
      <c r="C47" s="94" t="str">
        <f>IF(B47="","",IF(ISERROR(VLOOKUP(B47,Arkusz5!$H$2:$K$253,2,0)),"Nie ma takiego gatunku",VLOOKUP(B47,Arkusz5!$H$2:$K$253,2,0)))</f>
        <v/>
      </c>
      <c r="D47" s="94"/>
      <c r="E47" s="94"/>
      <c r="F47" s="94" t="str">
        <f>IF(B47="","",IF(ISERROR(VLOOKUP(B47,Arkusz5!$H$2:$K$253,4,0)),"Nie ma takiego gatunku",VLOOKUP(B47,Arkusz5!$H$2:$K$253,4,0)))</f>
        <v/>
      </c>
      <c r="G47" s="94"/>
      <c r="H47" s="94"/>
      <c r="I47" s="22"/>
      <c r="J47" s="22"/>
      <c r="K47" s="35"/>
    </row>
    <row r="48" spans="1:11" ht="24.75" customHeight="1">
      <c r="A48" s="59"/>
      <c r="B48" s="59"/>
      <c r="C48" s="94" t="str">
        <f>IF(B48="","",IF(ISERROR(VLOOKUP(B48,Arkusz5!$H$2:$K$253,2,0)),"Nie ma takiego gatunku",VLOOKUP(B48,Arkusz5!$H$2:$K$253,2,0)))</f>
        <v/>
      </c>
      <c r="D48" s="94"/>
      <c r="E48" s="94"/>
      <c r="F48" s="94" t="str">
        <f>IF(B48="","",IF(ISERROR(VLOOKUP(B48,Arkusz5!$H$2:$K$253,4,0)),"Nie ma takiego gatunku",VLOOKUP(B48,Arkusz5!$H$2:$K$253,4,0)))</f>
        <v/>
      </c>
      <c r="G48" s="94"/>
      <c r="H48" s="94"/>
      <c r="I48" s="22"/>
      <c r="J48" s="22"/>
      <c r="K48" s="35"/>
    </row>
    <row r="49" spans="1:11" ht="24.75" customHeight="1">
      <c r="A49" s="59"/>
      <c r="B49" s="59"/>
      <c r="C49" s="94" t="str">
        <f>IF(B49="","",IF(ISERROR(VLOOKUP(B49,Arkusz5!$H$2:$K$253,2,0)),"Nie ma takiego gatunku",VLOOKUP(B49,Arkusz5!$H$2:$K$253,2,0)))</f>
        <v/>
      </c>
      <c r="D49" s="94"/>
      <c r="E49" s="94"/>
      <c r="F49" s="94" t="str">
        <f>IF(B49="","",IF(ISERROR(VLOOKUP(B49,Arkusz5!$H$2:$K$253,4,0)),"Nie ma takiego gatunku",VLOOKUP(B49,Arkusz5!$H$2:$K$253,4,0)))</f>
        <v/>
      </c>
      <c r="G49" s="94"/>
      <c r="H49" s="94"/>
      <c r="I49" s="22"/>
      <c r="J49" s="22"/>
      <c r="K49" s="35"/>
    </row>
    <row r="50" spans="1:11" ht="24.75" customHeight="1">
      <c r="A50" s="59"/>
      <c r="B50" s="59"/>
      <c r="C50" s="94" t="str">
        <f>IF(B50="","",IF(ISERROR(VLOOKUP(B50,Arkusz5!$H$2:$K$253,2,0)),"Nie ma takiego gatunku",VLOOKUP(B50,Arkusz5!$H$2:$K$253,2,0)))</f>
        <v/>
      </c>
      <c r="D50" s="94"/>
      <c r="E50" s="94"/>
      <c r="F50" s="94" t="str">
        <f>IF(B50="","",IF(ISERROR(VLOOKUP(B50,Arkusz5!$H$2:$K$253,4,0)),"Nie ma takiego gatunku",VLOOKUP(B50,Arkusz5!$H$2:$K$253,4,0)))</f>
        <v/>
      </c>
      <c r="G50" s="94"/>
      <c r="H50" s="94"/>
      <c r="I50" s="22"/>
      <c r="J50" s="22"/>
      <c r="K50" s="35"/>
    </row>
    <row r="51" spans="1:11" ht="24.75" customHeight="1">
      <c r="A51" s="59"/>
      <c r="B51" s="59"/>
      <c r="C51" s="94" t="str">
        <f>IF(B51="","",IF(ISERROR(VLOOKUP(B51,Arkusz5!$H$2:$K$253,2,0)),"Nie ma takiego gatunku",VLOOKUP(B51,Arkusz5!$H$2:$K$253,2,0)))</f>
        <v/>
      </c>
      <c r="D51" s="94"/>
      <c r="E51" s="94"/>
      <c r="F51" s="94" t="str">
        <f>IF(B51="","",IF(ISERROR(VLOOKUP(B51,Arkusz5!$H$2:$K$253,4,0)),"Nie ma takiego gatunku",VLOOKUP(B51,Arkusz5!$H$2:$K$253,4,0)))</f>
        <v/>
      </c>
      <c r="G51" s="94"/>
      <c r="H51" s="94"/>
      <c r="I51" s="22"/>
      <c r="J51" s="22"/>
      <c r="K51" s="35"/>
    </row>
    <row r="52" spans="1:11" ht="24.75" customHeight="1">
      <c r="A52" s="59"/>
      <c r="B52" s="59"/>
      <c r="C52" s="94" t="str">
        <f>IF(B52="","",IF(ISERROR(VLOOKUP(B52,Arkusz5!$H$2:$K$253,2,0)),"Nie ma takiego gatunku",VLOOKUP(B52,Arkusz5!$H$2:$K$253,2,0)))</f>
        <v/>
      </c>
      <c r="D52" s="94"/>
      <c r="E52" s="94"/>
      <c r="F52" s="94" t="str">
        <f>IF(B52="","",IF(ISERROR(VLOOKUP(B52,Arkusz5!$H$2:$K$253,4,0)),"Nie ma takiego gatunku",VLOOKUP(B52,Arkusz5!$H$2:$K$253,4,0)))</f>
        <v/>
      </c>
      <c r="G52" s="94"/>
      <c r="H52" s="94"/>
      <c r="I52" s="22"/>
      <c r="J52" s="22"/>
      <c r="K52" s="35"/>
    </row>
    <row r="53" spans="1:11" ht="24.75" customHeight="1">
      <c r="A53" s="59"/>
      <c r="B53" s="59"/>
      <c r="C53" s="94" t="str">
        <f>IF(B53="","",IF(ISERROR(VLOOKUP(B53,Arkusz5!$H$2:$K$253,2,0)),"Nie ma takiego gatunku",VLOOKUP(B53,Arkusz5!$H$2:$K$253,2,0)))</f>
        <v/>
      </c>
      <c r="D53" s="94"/>
      <c r="E53" s="94"/>
      <c r="F53" s="94" t="str">
        <f>IF(B53="","",IF(ISERROR(VLOOKUP(B53,Arkusz5!$H$2:$K$253,4,0)),"Nie ma takiego gatunku",VLOOKUP(B53,Arkusz5!$H$2:$K$253,4,0)))</f>
        <v/>
      </c>
      <c r="G53" s="94"/>
      <c r="H53" s="94"/>
      <c r="I53" s="22"/>
      <c r="J53" s="22"/>
      <c r="K53" s="35"/>
    </row>
    <row r="54" spans="1:11" ht="24.75" customHeight="1">
      <c r="A54" s="59"/>
      <c r="B54" s="59"/>
      <c r="C54" s="94" t="str">
        <f>IF(B54="","",IF(ISERROR(VLOOKUP(B54,Arkusz5!$H$2:$K$253,2,0)),"Nie ma takiego gatunku",VLOOKUP(B54,Arkusz5!$H$2:$K$253,2,0)))</f>
        <v/>
      </c>
      <c r="D54" s="94"/>
      <c r="E54" s="94"/>
      <c r="F54" s="94" t="str">
        <f>IF(B54="","",IF(ISERROR(VLOOKUP(B54,Arkusz5!$H$2:$K$253,4,0)),"Nie ma takiego gatunku",VLOOKUP(B54,Arkusz5!$H$2:$K$253,4,0)))</f>
        <v/>
      </c>
      <c r="G54" s="94"/>
      <c r="H54" s="94"/>
      <c r="I54" s="22"/>
      <c r="J54" s="22"/>
      <c r="K54" s="35"/>
    </row>
    <row r="55" spans="1:11" ht="24.75" customHeight="1">
      <c r="A55" s="59"/>
      <c r="B55" s="59"/>
      <c r="C55" s="94" t="str">
        <f>IF(B55="","",IF(ISERROR(VLOOKUP(B55,Arkusz5!$H$2:$K$253,2,0)),"Nie ma takiego gatunku",VLOOKUP(B55,Arkusz5!$H$2:$K$253,2,0)))</f>
        <v/>
      </c>
      <c r="D55" s="94"/>
      <c r="E55" s="94"/>
      <c r="F55" s="94" t="str">
        <f>IF(B55="","",IF(ISERROR(VLOOKUP(B55,Arkusz5!$H$2:$K$253,4,0)),"Nie ma takiego gatunku",VLOOKUP(B55,Arkusz5!$H$2:$K$253,4,0)))</f>
        <v/>
      </c>
      <c r="G55" s="94"/>
      <c r="H55" s="94"/>
      <c r="I55" s="22"/>
      <c r="J55" s="22"/>
      <c r="K55" s="35"/>
    </row>
    <row r="56" spans="1:11" ht="24.75" customHeight="1">
      <c r="A56" s="59"/>
      <c r="B56" s="59"/>
      <c r="C56" s="94" t="str">
        <f>IF(B56="","",IF(ISERROR(VLOOKUP(B56,Arkusz5!$H$2:$K$253,2,0)),"Nie ma takiego gatunku",VLOOKUP(B56,Arkusz5!$H$2:$K$253,2,0)))</f>
        <v/>
      </c>
      <c r="D56" s="94"/>
      <c r="E56" s="94"/>
      <c r="F56" s="94" t="str">
        <f>IF(B56="","",IF(ISERROR(VLOOKUP(B56,Arkusz5!$H$2:$K$253,4,0)),"Nie ma takiego gatunku",VLOOKUP(B56,Arkusz5!$H$2:$K$253,4,0)))</f>
        <v/>
      </c>
      <c r="G56" s="94"/>
      <c r="H56" s="94"/>
      <c r="I56" s="22"/>
      <c r="J56" s="22"/>
      <c r="K56" s="35"/>
    </row>
    <row r="57" spans="1:11" ht="24.75" customHeight="1">
      <c r="A57" s="59"/>
      <c r="B57" s="59"/>
      <c r="C57" s="94" t="str">
        <f>IF(B57="","",IF(ISERROR(VLOOKUP(B57,Arkusz5!$H$2:$K$253,2,0)),"Nie ma takiego gatunku",VLOOKUP(B57,Arkusz5!$H$2:$K$253,2,0)))</f>
        <v/>
      </c>
      <c r="D57" s="94"/>
      <c r="E57" s="94"/>
      <c r="F57" s="94" t="str">
        <f>IF(B57="","",IF(ISERROR(VLOOKUP(B57,Arkusz5!$H$2:$K$253,4,0)),"Nie ma takiego gatunku",VLOOKUP(B57,Arkusz5!$H$2:$K$253,4,0)))</f>
        <v/>
      </c>
      <c r="G57" s="94"/>
      <c r="H57" s="94"/>
      <c r="I57" s="22"/>
      <c r="J57" s="22"/>
      <c r="K57" s="35"/>
    </row>
    <row r="58" spans="1:11" ht="24.75" customHeight="1">
      <c r="A58" s="59"/>
      <c r="B58" s="59"/>
      <c r="C58" s="94" t="str">
        <f>IF(B58="","",IF(ISERROR(VLOOKUP(B58,Arkusz5!$H$2:$K$253,2,0)),"Nie ma takiego gatunku",VLOOKUP(B58,Arkusz5!$H$2:$K$253,2,0)))</f>
        <v/>
      </c>
      <c r="D58" s="94"/>
      <c r="E58" s="94"/>
      <c r="F58" s="94" t="str">
        <f>IF(B58="","",IF(ISERROR(VLOOKUP(B58,Arkusz5!$H$2:$K$253,4,0)),"Nie ma takiego gatunku",VLOOKUP(B58,Arkusz5!$H$2:$K$253,4,0)))</f>
        <v/>
      </c>
      <c r="G58" s="94"/>
      <c r="H58" s="94"/>
      <c r="I58" s="22"/>
      <c r="J58" s="22"/>
      <c r="K58" s="35"/>
    </row>
    <row r="59" spans="1:11" ht="24.75" customHeight="1">
      <c r="A59" s="59"/>
      <c r="B59" s="59"/>
      <c r="C59" s="94" t="str">
        <f>IF(B59="","",IF(ISERROR(VLOOKUP(B59,Arkusz5!$H$2:$K$253,2,0)),"Nie ma takiego gatunku",VLOOKUP(B59,Arkusz5!$H$2:$K$253,2,0)))</f>
        <v/>
      </c>
      <c r="D59" s="94"/>
      <c r="E59" s="94"/>
      <c r="F59" s="94" t="str">
        <f>IF(B59="","",IF(ISERROR(VLOOKUP(B59,Arkusz5!$H$2:$K$253,4,0)),"Nie ma takiego gatunku",VLOOKUP(B59,Arkusz5!$H$2:$K$253,4,0)))</f>
        <v/>
      </c>
      <c r="G59" s="94"/>
      <c r="H59" s="94"/>
      <c r="I59" s="22"/>
      <c r="J59" s="22"/>
      <c r="K59" s="35"/>
    </row>
    <row r="60" spans="1:11" ht="24.75" customHeight="1">
      <c r="A60" s="59"/>
      <c r="B60" s="59"/>
      <c r="C60" s="94" t="str">
        <f>IF(B60="","",IF(ISERROR(VLOOKUP(B60,Arkusz5!$H$2:$K$253,2,0)),"Nie ma takiego gatunku",VLOOKUP(B60,Arkusz5!$H$2:$K$253,2,0)))</f>
        <v/>
      </c>
      <c r="D60" s="94"/>
      <c r="E60" s="94"/>
      <c r="F60" s="94" t="str">
        <f>IF(B60="","",IF(ISERROR(VLOOKUP(B60,Arkusz5!$H$2:$K$253,4,0)),"Nie ma takiego gatunku",VLOOKUP(B60,Arkusz5!$H$2:$K$253,4,0)))</f>
        <v/>
      </c>
      <c r="G60" s="94"/>
      <c r="H60" s="94"/>
      <c r="I60" s="22"/>
      <c r="J60" s="22"/>
      <c r="K60" s="35"/>
    </row>
    <row r="61" spans="1:11" ht="24.75" customHeight="1">
      <c r="A61" s="59"/>
      <c r="B61" s="59"/>
      <c r="C61" s="94" t="str">
        <f>IF(B61="","",IF(ISERROR(VLOOKUP(B61,Arkusz5!$H$2:$K$253,2,0)),"Nie ma takiego gatunku",VLOOKUP(B61,Arkusz5!$H$2:$K$253,2,0)))</f>
        <v/>
      </c>
      <c r="D61" s="94"/>
      <c r="E61" s="94"/>
      <c r="F61" s="94" t="str">
        <f>IF(B61="","",IF(ISERROR(VLOOKUP(B61,Arkusz5!$H$2:$K$253,4,0)),"Nie ma takiego gatunku",VLOOKUP(B61,Arkusz5!$H$2:$K$253,4,0)))</f>
        <v/>
      </c>
      <c r="G61" s="94"/>
      <c r="H61" s="94"/>
      <c r="I61" s="22"/>
      <c r="J61" s="22"/>
      <c r="K61" s="35"/>
    </row>
    <row r="62" spans="1:11" ht="24.75" customHeight="1">
      <c r="A62" s="59"/>
      <c r="B62" s="59"/>
      <c r="C62" s="94" t="str">
        <f>IF(B62="","",IF(ISERROR(VLOOKUP(B62,Arkusz5!$H$2:$K$253,2,0)),"Nie ma takiego gatunku",VLOOKUP(B62,Arkusz5!$H$2:$K$253,2,0)))</f>
        <v/>
      </c>
      <c r="D62" s="94"/>
      <c r="E62" s="94"/>
      <c r="F62" s="94" t="str">
        <f>IF(B62="","",IF(ISERROR(VLOOKUP(B62,Arkusz5!$H$2:$K$253,4,0)),"Nie ma takiego gatunku",VLOOKUP(B62,Arkusz5!$H$2:$K$253,4,0)))</f>
        <v/>
      </c>
      <c r="G62" s="94"/>
      <c r="H62" s="94"/>
      <c r="I62" s="22"/>
      <c r="J62" s="22"/>
      <c r="K62" s="35"/>
    </row>
    <row r="63" spans="1:11" ht="24.75" customHeight="1">
      <c r="A63" s="59"/>
      <c r="B63" s="59"/>
      <c r="C63" s="94" t="str">
        <f>IF(B63="","",IF(ISERROR(VLOOKUP(B63,Arkusz5!$H$2:$K$253,2,0)),"Nie ma takiego gatunku",VLOOKUP(B63,Arkusz5!$H$2:$K$253,2,0)))</f>
        <v/>
      </c>
      <c r="D63" s="94"/>
      <c r="E63" s="94"/>
      <c r="F63" s="94" t="str">
        <f>IF(B63="","",IF(ISERROR(VLOOKUP(B63,Arkusz5!$H$2:$K$253,4,0)),"Nie ma takiego gatunku",VLOOKUP(B63,Arkusz5!$H$2:$K$253,4,0)))</f>
        <v/>
      </c>
      <c r="G63" s="94"/>
      <c r="H63" s="94"/>
      <c r="I63" s="22"/>
      <c r="J63" s="22"/>
      <c r="K63" s="35"/>
    </row>
    <row r="64" spans="1:11" ht="24.75" customHeight="1">
      <c r="A64" s="59"/>
      <c r="B64" s="59"/>
      <c r="C64" s="94" t="str">
        <f>IF(B64="","",IF(ISERROR(VLOOKUP(B64,Arkusz5!$H$2:$K$253,2,0)),"Nie ma takiego gatunku",VLOOKUP(B64,Arkusz5!$H$2:$K$253,2,0)))</f>
        <v/>
      </c>
      <c r="D64" s="94"/>
      <c r="E64" s="94"/>
      <c r="F64" s="94" t="str">
        <f>IF(B64="","",IF(ISERROR(VLOOKUP(B64,Arkusz5!$H$2:$K$253,4,0)),"Nie ma takiego gatunku",VLOOKUP(B64,Arkusz5!$H$2:$K$253,4,0)))</f>
        <v/>
      </c>
      <c r="G64" s="94"/>
      <c r="H64" s="94"/>
      <c r="I64" s="22"/>
      <c r="J64" s="22"/>
      <c r="K64" s="35"/>
    </row>
    <row r="65" spans="1:11" ht="24.75" customHeight="1">
      <c r="A65" s="59"/>
      <c r="B65" s="59"/>
      <c r="C65" s="94" t="str">
        <f>IF(B65="","",IF(ISERROR(VLOOKUP(B65,Arkusz5!$H$2:$K$253,2,0)),"Nie ma takiego gatunku",VLOOKUP(B65,Arkusz5!$H$2:$K$253,2,0)))</f>
        <v/>
      </c>
      <c r="D65" s="94"/>
      <c r="E65" s="94"/>
      <c r="F65" s="94" t="str">
        <f>IF(B65="","",IF(ISERROR(VLOOKUP(B65,Arkusz5!$H$2:$K$253,4,0)),"Nie ma takiego gatunku",VLOOKUP(B65,Arkusz5!$H$2:$K$253,4,0)))</f>
        <v/>
      </c>
      <c r="G65" s="94"/>
      <c r="H65" s="94"/>
      <c r="I65" s="22"/>
      <c r="J65" s="22"/>
      <c r="K65" s="35"/>
    </row>
    <row r="66" spans="1:11" ht="24.75" customHeight="1">
      <c r="A66" s="59"/>
      <c r="B66" s="59"/>
      <c r="C66" s="94" t="str">
        <f>IF(B66="","",IF(ISERROR(VLOOKUP(B66,Arkusz5!$H$2:$K$253,2,0)),"Nie ma takiego gatunku",VLOOKUP(B66,Arkusz5!$H$2:$K$253,2,0)))</f>
        <v/>
      </c>
      <c r="D66" s="94"/>
      <c r="E66" s="94"/>
      <c r="F66" s="94" t="str">
        <f>IF(B66="","",IF(ISERROR(VLOOKUP(B66,Arkusz5!$H$2:$K$253,4,0)),"Nie ma takiego gatunku",VLOOKUP(B66,Arkusz5!$H$2:$K$253,4,0)))</f>
        <v/>
      </c>
      <c r="G66" s="94"/>
      <c r="H66" s="94"/>
      <c r="I66" s="22"/>
      <c r="J66" s="22"/>
      <c r="K66" s="35"/>
    </row>
    <row r="67" spans="1:11" ht="24.75" customHeight="1">
      <c r="A67" s="59"/>
      <c r="B67" s="59"/>
      <c r="C67" s="94" t="str">
        <f>IF(B67="","",IF(ISERROR(VLOOKUP(B67,Arkusz5!$H$2:$K$253,2,0)),"Nie ma takiego gatunku",VLOOKUP(B67,Arkusz5!$H$2:$K$253,2,0)))</f>
        <v/>
      </c>
      <c r="D67" s="94"/>
      <c r="E67" s="94"/>
      <c r="F67" s="94" t="str">
        <f>IF(B67="","",IF(ISERROR(VLOOKUP(B67,Arkusz5!$H$2:$K$253,4,0)),"Nie ma takiego gatunku",VLOOKUP(B67,Arkusz5!$H$2:$K$253,4,0)))</f>
        <v/>
      </c>
      <c r="G67" s="94"/>
      <c r="H67" s="94"/>
      <c r="I67" s="22"/>
      <c r="J67" s="22"/>
      <c r="K67" s="35"/>
    </row>
    <row r="68" spans="1:11" ht="24.75" customHeight="1">
      <c r="A68" s="59"/>
      <c r="B68" s="59"/>
      <c r="C68" s="94" t="str">
        <f>IF(B68="","",IF(ISERROR(VLOOKUP(B68,Arkusz5!$H$2:$K$253,2,0)),"Nie ma takiego gatunku",VLOOKUP(B68,Arkusz5!$H$2:$K$253,2,0)))</f>
        <v/>
      </c>
      <c r="D68" s="94"/>
      <c r="E68" s="94"/>
      <c r="F68" s="94" t="str">
        <f>IF(B68="","",IF(ISERROR(VLOOKUP(B68,Arkusz5!$H$2:$K$253,4,0)),"Nie ma takiego gatunku",VLOOKUP(B68,Arkusz5!$H$2:$K$253,4,0)))</f>
        <v/>
      </c>
      <c r="G68" s="94"/>
      <c r="H68" s="94"/>
      <c r="I68" s="22"/>
      <c r="J68" s="22"/>
      <c r="K68" s="35"/>
    </row>
    <row r="69" spans="1:11" ht="24.75" customHeight="1">
      <c r="A69" s="59"/>
      <c r="B69" s="59"/>
      <c r="C69" s="94" t="str">
        <f>IF(B69="","",IF(ISERROR(VLOOKUP(B69,Arkusz5!$H$2:$K$253,2,0)),"Nie ma takiego gatunku",VLOOKUP(B69,Arkusz5!$H$2:$K$253,2,0)))</f>
        <v/>
      </c>
      <c r="D69" s="94"/>
      <c r="E69" s="94"/>
      <c r="F69" s="94" t="str">
        <f>IF(B69="","",IF(ISERROR(VLOOKUP(B69,Arkusz5!$H$2:$K$253,4,0)),"Nie ma takiego gatunku",VLOOKUP(B69,Arkusz5!$H$2:$K$253,4,0)))</f>
        <v/>
      </c>
      <c r="G69" s="94"/>
      <c r="H69" s="94"/>
      <c r="I69" s="22"/>
      <c r="J69" s="22"/>
      <c r="K69" s="35"/>
    </row>
    <row r="70" spans="1:11" ht="24.75" customHeight="1">
      <c r="A70" s="59"/>
      <c r="B70" s="59"/>
      <c r="C70" s="94" t="str">
        <f>IF(B70="","",IF(ISERROR(VLOOKUP(B70,Arkusz5!$H$2:$K$253,2,0)),"Nie ma takiego gatunku",VLOOKUP(B70,Arkusz5!$H$2:$K$253,2,0)))</f>
        <v/>
      </c>
      <c r="D70" s="94"/>
      <c r="E70" s="94"/>
      <c r="F70" s="94" t="str">
        <f>IF(B70="","",IF(ISERROR(VLOOKUP(B70,Arkusz5!$H$2:$K$253,4,0)),"Nie ma takiego gatunku",VLOOKUP(B70,Arkusz5!$H$2:$K$253,4,0)))</f>
        <v/>
      </c>
      <c r="G70" s="94"/>
      <c r="H70" s="94"/>
      <c r="I70" s="22"/>
      <c r="J70" s="22"/>
      <c r="K70" s="35"/>
    </row>
    <row r="71" spans="1:11" ht="24.75" customHeight="1">
      <c r="A71" s="59"/>
      <c r="B71" s="59"/>
      <c r="C71" s="94" t="str">
        <f>IF(B71="","",IF(ISERROR(VLOOKUP(B71,Arkusz5!$H$2:$K$253,2,0)),"Nie ma takiego gatunku",VLOOKUP(B71,Arkusz5!$H$2:$K$253,2,0)))</f>
        <v/>
      </c>
      <c r="D71" s="94"/>
      <c r="E71" s="94"/>
      <c r="F71" s="94" t="str">
        <f>IF(B71="","",IF(ISERROR(VLOOKUP(B71,Arkusz5!$H$2:$K$253,4,0)),"Nie ma takiego gatunku",VLOOKUP(B71,Arkusz5!$H$2:$K$253,4,0)))</f>
        <v/>
      </c>
      <c r="G71" s="94"/>
      <c r="H71" s="94"/>
      <c r="I71" s="22"/>
      <c r="J71" s="22"/>
      <c r="K71" s="35"/>
    </row>
    <row r="72" spans="1:11" ht="24.75" customHeight="1">
      <c r="A72" s="59"/>
      <c r="B72" s="59"/>
      <c r="C72" s="94" t="str">
        <f>IF(B72="","",IF(ISERROR(VLOOKUP(B72,Arkusz5!$H$2:$K$253,2,0)),"Nie ma takiego gatunku",VLOOKUP(B72,Arkusz5!$H$2:$K$253,2,0)))</f>
        <v/>
      </c>
      <c r="D72" s="94"/>
      <c r="E72" s="94"/>
      <c r="F72" s="94" t="str">
        <f>IF(B72="","",IF(ISERROR(VLOOKUP(B72,Arkusz5!$H$2:$K$253,4,0)),"Nie ma takiego gatunku",VLOOKUP(B72,Arkusz5!$H$2:$K$253,4,0)))</f>
        <v/>
      </c>
      <c r="G72" s="94"/>
      <c r="H72" s="94"/>
      <c r="I72" s="22"/>
      <c r="J72" s="22"/>
      <c r="K72" s="35"/>
    </row>
    <row r="73" spans="1:11" ht="24.75" customHeight="1">
      <c r="A73" s="59"/>
      <c r="B73" s="59"/>
      <c r="C73" s="94" t="str">
        <f>IF(B73="","",IF(ISERROR(VLOOKUP(B73,Arkusz5!$H$2:$K$253,2,0)),"Nie ma takiego gatunku",VLOOKUP(B73,Arkusz5!$H$2:$K$253,2,0)))</f>
        <v/>
      </c>
      <c r="D73" s="94"/>
      <c r="E73" s="94"/>
      <c r="F73" s="94" t="str">
        <f>IF(B73="","",IF(ISERROR(VLOOKUP(B73,Arkusz5!$H$2:$K$253,4,0)),"Nie ma takiego gatunku",VLOOKUP(B73,Arkusz5!$H$2:$K$253,4,0)))</f>
        <v/>
      </c>
      <c r="G73" s="94"/>
      <c r="H73" s="94"/>
      <c r="I73" s="22"/>
      <c r="J73" s="22"/>
      <c r="K73" s="35"/>
    </row>
    <row r="74" spans="1:11" ht="24.75" customHeight="1">
      <c r="A74" s="59"/>
      <c r="B74" s="59"/>
      <c r="C74" s="94" t="str">
        <f>IF(B74="","",IF(ISERROR(VLOOKUP(B74,Arkusz5!$H$2:$K$253,2,0)),"Nie ma takiego gatunku",VLOOKUP(B74,Arkusz5!$H$2:$K$253,2,0)))</f>
        <v/>
      </c>
      <c r="D74" s="94"/>
      <c r="E74" s="94"/>
      <c r="F74" s="94" t="str">
        <f>IF(B74="","",IF(ISERROR(VLOOKUP(B74,Arkusz5!$H$2:$K$253,4,0)),"Nie ma takiego gatunku",VLOOKUP(B74,Arkusz5!$H$2:$K$253,4,0)))</f>
        <v/>
      </c>
      <c r="G74" s="94"/>
      <c r="H74" s="94"/>
      <c r="I74" s="22"/>
      <c r="J74" s="22"/>
      <c r="K74" s="35"/>
    </row>
    <row r="75" spans="1:11" ht="24.75" customHeight="1">
      <c r="A75" s="59"/>
      <c r="B75" s="59"/>
      <c r="C75" s="94" t="str">
        <f>IF(B75="","",IF(ISERROR(VLOOKUP(B75,Arkusz5!$H$2:$K$253,2,0)),"Nie ma takiego gatunku",VLOOKUP(B75,Arkusz5!$H$2:$K$253,2,0)))</f>
        <v/>
      </c>
      <c r="D75" s="94"/>
      <c r="E75" s="94"/>
      <c r="F75" s="94" t="str">
        <f>IF(B75="","",IF(ISERROR(VLOOKUP(B75,Arkusz5!$H$2:$K$253,4,0)),"Nie ma takiego gatunku",VLOOKUP(B75,Arkusz5!$H$2:$K$253,4,0)))</f>
        <v/>
      </c>
      <c r="G75" s="94"/>
      <c r="H75" s="94"/>
      <c r="I75" s="22"/>
      <c r="J75" s="22"/>
      <c r="K75" s="35"/>
    </row>
    <row r="76" spans="1:11" ht="24.75" customHeight="1">
      <c r="A76" s="59"/>
      <c r="B76" s="59"/>
      <c r="C76" s="94" t="str">
        <f>IF(B76="","",IF(ISERROR(VLOOKUP(B76,Arkusz5!$H$2:$K$253,2,0)),"Nie ma takiego gatunku",VLOOKUP(B76,Arkusz5!$H$2:$K$253,2,0)))</f>
        <v/>
      </c>
      <c r="D76" s="94"/>
      <c r="E76" s="94"/>
      <c r="F76" s="94" t="str">
        <f>IF(B76="","",IF(ISERROR(VLOOKUP(B76,Arkusz5!$H$2:$K$253,4,0)),"Nie ma takiego gatunku",VLOOKUP(B76,Arkusz5!$H$2:$K$253,4,0)))</f>
        <v/>
      </c>
      <c r="G76" s="94"/>
      <c r="H76" s="94"/>
      <c r="I76" s="22"/>
      <c r="J76" s="22"/>
      <c r="K76" s="35"/>
    </row>
    <row r="77" spans="1:11" ht="24.75" customHeight="1">
      <c r="A77" s="59"/>
      <c r="B77" s="59"/>
      <c r="C77" s="94" t="str">
        <f>IF(B77="","",IF(ISERROR(VLOOKUP(B77,Arkusz5!$H$2:$K$253,2,0)),"Nie ma takiego gatunku",VLOOKUP(B77,Arkusz5!$H$2:$K$253,2,0)))</f>
        <v/>
      </c>
      <c r="D77" s="94"/>
      <c r="E77" s="94"/>
      <c r="F77" s="94" t="str">
        <f>IF(B77="","",IF(ISERROR(VLOOKUP(B77,Arkusz5!$H$2:$K$253,4,0)),"Nie ma takiego gatunku",VLOOKUP(B77,Arkusz5!$H$2:$K$253,4,0)))</f>
        <v/>
      </c>
      <c r="G77" s="94"/>
      <c r="H77" s="94"/>
      <c r="I77" s="22"/>
      <c r="J77" s="22"/>
      <c r="K77" s="35"/>
    </row>
    <row r="78" spans="1:11" ht="24.75" customHeight="1">
      <c r="A78" s="59"/>
      <c r="B78" s="59"/>
      <c r="C78" s="94" t="str">
        <f>IF(B78="","",IF(ISERROR(VLOOKUP(B78,Arkusz5!$H$2:$K$253,2,0)),"Nie ma takiego gatunku",VLOOKUP(B78,Arkusz5!$H$2:$K$253,2,0)))</f>
        <v/>
      </c>
      <c r="D78" s="94"/>
      <c r="E78" s="94"/>
      <c r="F78" s="94" t="str">
        <f>IF(B78="","",IF(ISERROR(VLOOKUP(B78,Arkusz5!$H$2:$K$253,4,0)),"Nie ma takiego gatunku",VLOOKUP(B78,Arkusz5!$H$2:$K$253,4,0)))</f>
        <v/>
      </c>
      <c r="G78" s="94"/>
      <c r="H78" s="94"/>
      <c r="I78" s="22"/>
      <c r="J78" s="22"/>
      <c r="K78" s="35"/>
    </row>
    <row r="79" spans="1:11" ht="24.75" customHeight="1">
      <c r="A79" s="59"/>
      <c r="B79" s="59"/>
      <c r="C79" s="94" t="str">
        <f>IF(B79="","",IF(ISERROR(VLOOKUP(B79,Arkusz5!$H$2:$K$253,2,0)),"Nie ma takiego gatunku",VLOOKUP(B79,Arkusz5!$H$2:$K$253,2,0)))</f>
        <v/>
      </c>
      <c r="D79" s="94"/>
      <c r="E79" s="94"/>
      <c r="F79" s="94" t="str">
        <f>IF(B79="","",IF(ISERROR(VLOOKUP(B79,Arkusz5!$H$2:$K$253,4,0)),"Nie ma takiego gatunku",VLOOKUP(B79,Arkusz5!$H$2:$K$253,4,0)))</f>
        <v/>
      </c>
      <c r="G79" s="94"/>
      <c r="H79" s="94"/>
      <c r="I79" s="22"/>
      <c r="J79" s="22"/>
      <c r="K79" s="35"/>
    </row>
    <row r="80" spans="1:11" ht="24.75" customHeight="1">
      <c r="A80" s="59"/>
      <c r="B80" s="59"/>
      <c r="C80" s="94" t="str">
        <f>IF(B80="","",IF(ISERROR(VLOOKUP(B80,Arkusz5!$H$2:$K$253,2,0)),"Nie ma takiego gatunku",VLOOKUP(B80,Arkusz5!$H$2:$K$253,2,0)))</f>
        <v/>
      </c>
      <c r="D80" s="94"/>
      <c r="E80" s="94"/>
      <c r="F80" s="94" t="str">
        <f>IF(B80="","",IF(ISERROR(VLOOKUP(B80,Arkusz5!$H$2:$K$253,4,0)),"Nie ma takiego gatunku",VLOOKUP(B80,Arkusz5!$H$2:$K$253,4,0)))</f>
        <v/>
      </c>
      <c r="G80" s="94"/>
      <c r="H80" s="94"/>
      <c r="I80" s="22"/>
      <c r="J80" s="22"/>
      <c r="K80" s="35"/>
    </row>
    <row r="81" spans="1:11" ht="24.75" customHeight="1">
      <c r="A81" s="59"/>
      <c r="B81" s="59"/>
      <c r="C81" s="94" t="str">
        <f>IF(B81="","",IF(ISERROR(VLOOKUP(B81,Arkusz5!$H$2:$K$253,2,0)),"Nie ma takiego gatunku",VLOOKUP(B81,Arkusz5!$H$2:$K$253,2,0)))</f>
        <v/>
      </c>
      <c r="D81" s="94"/>
      <c r="E81" s="94"/>
      <c r="F81" s="94" t="str">
        <f>IF(B81="","",IF(ISERROR(VLOOKUP(B81,Arkusz5!$H$2:$K$253,4,0)),"Nie ma takiego gatunku",VLOOKUP(B81,Arkusz5!$H$2:$K$253,4,0)))</f>
        <v/>
      </c>
      <c r="G81" s="94"/>
      <c r="H81" s="94"/>
      <c r="I81" s="22"/>
      <c r="J81" s="22"/>
      <c r="K81" s="35"/>
    </row>
    <row r="82" spans="1:11" ht="24.75" customHeight="1">
      <c r="A82" s="59"/>
      <c r="B82" s="59"/>
      <c r="C82" s="94" t="str">
        <f>IF(B82="","",IF(ISERROR(VLOOKUP(B82,Arkusz5!$H$2:$K$253,2,0)),"Nie ma takiego gatunku",VLOOKUP(B82,Arkusz5!$H$2:$K$253,2,0)))</f>
        <v/>
      </c>
      <c r="D82" s="94"/>
      <c r="E82" s="94"/>
      <c r="F82" s="94" t="str">
        <f>IF(B82="","",IF(ISERROR(VLOOKUP(B82,Arkusz5!$H$2:$K$253,4,0)),"Nie ma takiego gatunku",VLOOKUP(B82,Arkusz5!$H$2:$K$253,4,0)))</f>
        <v/>
      </c>
      <c r="G82" s="94"/>
      <c r="H82" s="94"/>
      <c r="I82" s="22"/>
      <c r="J82" s="22"/>
      <c r="K82" s="35"/>
    </row>
    <row r="83" spans="1:11" ht="24.75" customHeight="1">
      <c r="A83" s="59"/>
      <c r="B83" s="59"/>
      <c r="C83" s="94" t="str">
        <f>IF(B83="","",IF(ISERROR(VLOOKUP(B83,Arkusz5!$H$2:$K$253,2,0)),"Nie ma takiego gatunku",VLOOKUP(B83,Arkusz5!$H$2:$K$253,2,0)))</f>
        <v/>
      </c>
      <c r="D83" s="94"/>
      <c r="E83" s="94"/>
      <c r="F83" s="94" t="str">
        <f>IF(B83="","",IF(ISERROR(VLOOKUP(B83,Arkusz5!$H$2:$K$253,4,0)),"Nie ma takiego gatunku",VLOOKUP(B83,Arkusz5!$H$2:$K$253,4,0)))</f>
        <v/>
      </c>
      <c r="G83" s="94"/>
      <c r="H83" s="94"/>
      <c r="I83" s="22"/>
      <c r="J83" s="22"/>
      <c r="K83" s="35"/>
    </row>
    <row r="84" spans="1:11" ht="24.75" customHeight="1">
      <c r="A84" s="59"/>
      <c r="B84" s="59"/>
      <c r="C84" s="94" t="str">
        <f>IF(B84="","",IF(ISERROR(VLOOKUP(B84,Arkusz5!$H$2:$K$253,2,0)),"Nie ma takiego gatunku",VLOOKUP(B84,Arkusz5!$H$2:$K$253,2,0)))</f>
        <v/>
      </c>
      <c r="D84" s="94"/>
      <c r="E84" s="94"/>
      <c r="F84" s="94" t="str">
        <f>IF(B84="","",IF(ISERROR(VLOOKUP(B84,Arkusz5!$H$2:$K$253,4,0)),"Nie ma takiego gatunku",VLOOKUP(B84,Arkusz5!$H$2:$K$253,4,0)))</f>
        <v/>
      </c>
      <c r="G84" s="94"/>
      <c r="H84" s="94"/>
      <c r="I84" s="22"/>
      <c r="J84" s="22"/>
      <c r="K84" s="35"/>
    </row>
    <row r="85" spans="1:11" ht="24.75" customHeight="1">
      <c r="A85" s="59"/>
      <c r="B85" s="59"/>
      <c r="C85" s="94" t="str">
        <f>IF(B85="","",IF(ISERROR(VLOOKUP(B85,Arkusz5!$H$2:$K$253,2,0)),"Nie ma takiego gatunku",VLOOKUP(B85,Arkusz5!$H$2:$K$253,2,0)))</f>
        <v/>
      </c>
      <c r="D85" s="94"/>
      <c r="E85" s="94"/>
      <c r="F85" s="94" t="str">
        <f>IF(B85="","",IF(ISERROR(VLOOKUP(B85,Arkusz5!$H$2:$K$253,4,0)),"Nie ma takiego gatunku",VLOOKUP(B85,Arkusz5!$H$2:$K$253,4,0)))</f>
        <v/>
      </c>
      <c r="G85" s="94"/>
      <c r="H85" s="94"/>
      <c r="I85" s="22"/>
      <c r="J85" s="22"/>
      <c r="K85" s="35"/>
    </row>
    <row r="86" spans="1:11" ht="24.75" customHeight="1">
      <c r="A86" s="59"/>
      <c r="B86" s="59"/>
      <c r="C86" s="94" t="str">
        <f>IF(B86="","",IF(ISERROR(VLOOKUP(B86,Arkusz5!$H$2:$K$253,2,0)),"Nie ma takiego gatunku",VLOOKUP(B86,Arkusz5!$H$2:$K$253,2,0)))</f>
        <v/>
      </c>
      <c r="D86" s="94"/>
      <c r="E86" s="94"/>
      <c r="F86" s="94" t="str">
        <f>IF(B86="","",IF(ISERROR(VLOOKUP(B86,Arkusz5!$H$2:$K$253,4,0)),"Nie ma takiego gatunku",VLOOKUP(B86,Arkusz5!$H$2:$K$253,4,0)))</f>
        <v/>
      </c>
      <c r="G86" s="94"/>
      <c r="H86" s="94"/>
      <c r="I86" s="22"/>
      <c r="J86" s="22"/>
      <c r="K86" s="35"/>
    </row>
    <row r="87" spans="1:11" ht="24.75" customHeight="1">
      <c r="A87" s="59"/>
      <c r="B87" s="59"/>
      <c r="C87" s="94" t="str">
        <f>IF(B87="","",IF(ISERROR(VLOOKUP(B87,Arkusz5!$H$2:$K$253,2,0)),"Nie ma takiego gatunku",VLOOKUP(B87,Arkusz5!$H$2:$K$253,2,0)))</f>
        <v/>
      </c>
      <c r="D87" s="94"/>
      <c r="E87" s="94"/>
      <c r="F87" s="94" t="str">
        <f>IF(B87="","",IF(ISERROR(VLOOKUP(B87,Arkusz5!$H$2:$K$253,4,0)),"Nie ma takiego gatunku",VLOOKUP(B87,Arkusz5!$H$2:$K$253,4,0)))</f>
        <v/>
      </c>
      <c r="G87" s="94"/>
      <c r="H87" s="94"/>
      <c r="I87" s="22"/>
      <c r="J87" s="22"/>
      <c r="K87" s="35"/>
    </row>
    <row r="88" spans="1:11" ht="24.75" customHeight="1">
      <c r="A88" s="59"/>
      <c r="B88" s="59"/>
      <c r="C88" s="94" t="str">
        <f>IF(B88="","",IF(ISERROR(VLOOKUP(B88,Arkusz5!$H$2:$K$253,2,0)),"Nie ma takiego gatunku",VLOOKUP(B88,Arkusz5!$H$2:$K$253,2,0)))</f>
        <v/>
      </c>
      <c r="D88" s="94"/>
      <c r="E88" s="94"/>
      <c r="F88" s="94" t="str">
        <f>IF(B88="","",IF(ISERROR(VLOOKUP(B88,Arkusz5!$H$2:$K$253,4,0)),"Nie ma takiego gatunku",VLOOKUP(B88,Arkusz5!$H$2:$K$253,4,0)))</f>
        <v/>
      </c>
      <c r="G88" s="94"/>
      <c r="H88" s="94"/>
      <c r="I88" s="22"/>
      <c r="J88" s="22"/>
      <c r="K88" s="35"/>
    </row>
    <row r="89" spans="1:11" ht="24.75" customHeight="1">
      <c r="A89" s="59"/>
      <c r="B89" s="59"/>
      <c r="C89" s="94" t="str">
        <f>IF(B89="","",IF(ISERROR(VLOOKUP(B89,Arkusz5!$H$2:$K$253,2,0)),"Nie ma takiego gatunku",VLOOKUP(B89,Arkusz5!$H$2:$K$253,2,0)))</f>
        <v/>
      </c>
      <c r="D89" s="94"/>
      <c r="E89" s="94"/>
      <c r="F89" s="94" t="str">
        <f>IF(B89="","",IF(ISERROR(VLOOKUP(B89,Arkusz5!$H$2:$K$253,4,0)),"Nie ma takiego gatunku",VLOOKUP(B89,Arkusz5!$H$2:$K$253,4,0)))</f>
        <v/>
      </c>
      <c r="G89" s="94"/>
      <c r="H89" s="94"/>
      <c r="I89" s="22"/>
      <c r="J89" s="22"/>
      <c r="K89" s="35"/>
    </row>
    <row r="90" spans="1:11" ht="24.75" customHeight="1">
      <c r="A90" s="59"/>
      <c r="B90" s="59"/>
      <c r="C90" s="94" t="str">
        <f>IF(B90="","",IF(ISERROR(VLOOKUP(B90,Arkusz5!$H$2:$K$253,2,0)),"Nie ma takiego gatunku",VLOOKUP(B90,Arkusz5!$H$2:$K$253,2,0)))</f>
        <v/>
      </c>
      <c r="D90" s="94"/>
      <c r="E90" s="94"/>
      <c r="F90" s="94" t="str">
        <f>IF(B90="","",IF(ISERROR(VLOOKUP(B90,Arkusz5!$H$2:$K$253,4,0)),"Nie ma takiego gatunku",VLOOKUP(B90,Arkusz5!$H$2:$K$253,4,0)))</f>
        <v/>
      </c>
      <c r="G90" s="94"/>
      <c r="H90" s="94"/>
      <c r="I90" s="22"/>
      <c r="J90" s="22"/>
      <c r="K90" s="35"/>
    </row>
    <row r="91" spans="1:11" ht="24.75" customHeight="1">
      <c r="A91" s="59"/>
      <c r="B91" s="59"/>
      <c r="C91" s="94" t="str">
        <f>IF(B91="","",IF(ISERROR(VLOOKUP(B91,Arkusz5!$H$2:$K$253,2,0)),"Nie ma takiego gatunku",VLOOKUP(B91,Arkusz5!$H$2:$K$253,2,0)))</f>
        <v/>
      </c>
      <c r="D91" s="94"/>
      <c r="E91" s="94"/>
      <c r="F91" s="94" t="str">
        <f>IF(B91="","",IF(ISERROR(VLOOKUP(B91,Arkusz5!$H$2:$K$253,4,0)),"Nie ma takiego gatunku",VLOOKUP(B91,Arkusz5!$H$2:$K$253,4,0)))</f>
        <v/>
      </c>
      <c r="G91" s="94"/>
      <c r="H91" s="94"/>
      <c r="I91" s="22"/>
      <c r="J91" s="22"/>
      <c r="K91" s="35"/>
    </row>
    <row r="92" spans="1:11" ht="24.75" customHeight="1">
      <c r="A92" s="59"/>
      <c r="B92" s="59"/>
      <c r="C92" s="94" t="str">
        <f>IF(B92="","",IF(ISERROR(VLOOKUP(B92,Arkusz5!$H$2:$K$253,2,0)),"Nie ma takiego gatunku",VLOOKUP(B92,Arkusz5!$H$2:$K$253,2,0)))</f>
        <v/>
      </c>
      <c r="D92" s="94"/>
      <c r="E92" s="94"/>
      <c r="F92" s="94" t="str">
        <f>IF(B92="","",IF(ISERROR(VLOOKUP(B92,Arkusz5!$H$2:$K$253,4,0)),"Nie ma takiego gatunku",VLOOKUP(B92,Arkusz5!$H$2:$K$253,4,0)))</f>
        <v/>
      </c>
      <c r="G92" s="94"/>
      <c r="H92" s="94"/>
      <c r="I92" s="22"/>
      <c r="J92" s="22"/>
      <c r="K92" s="35"/>
    </row>
    <row r="93" spans="1:11" ht="24.75" customHeight="1">
      <c r="A93" s="59"/>
      <c r="B93" s="59"/>
      <c r="C93" s="94" t="str">
        <f>IF(B93="","",IF(ISERROR(VLOOKUP(B93,Arkusz5!$H$2:$K$253,2,0)),"Nie ma takiego gatunku",VLOOKUP(B93,Arkusz5!$H$2:$K$253,2,0)))</f>
        <v/>
      </c>
      <c r="D93" s="94"/>
      <c r="E93" s="94"/>
      <c r="F93" s="94" t="str">
        <f>IF(B93="","",IF(ISERROR(VLOOKUP(B93,Arkusz5!$H$2:$K$253,4,0)),"Nie ma takiego gatunku",VLOOKUP(B93,Arkusz5!$H$2:$K$253,4,0)))</f>
        <v/>
      </c>
      <c r="G93" s="94"/>
      <c r="H93" s="94"/>
      <c r="I93" s="22"/>
      <c r="J93" s="22"/>
      <c r="K93" s="35"/>
    </row>
    <row r="94" spans="1:11" ht="24.75" customHeight="1">
      <c r="A94" s="59"/>
      <c r="B94" s="59"/>
      <c r="C94" s="94" t="str">
        <f>IF(B94="","",IF(ISERROR(VLOOKUP(B94,Arkusz5!$H$2:$K$253,2,0)),"Nie ma takiego gatunku",VLOOKUP(B94,Arkusz5!$H$2:$K$253,2,0)))</f>
        <v/>
      </c>
      <c r="D94" s="94"/>
      <c r="E94" s="94"/>
      <c r="F94" s="94" t="str">
        <f>IF(B94="","",IF(ISERROR(VLOOKUP(B94,Arkusz5!$H$2:$K$253,4,0)),"Nie ma takiego gatunku",VLOOKUP(B94,Arkusz5!$H$2:$K$253,4,0)))</f>
        <v/>
      </c>
      <c r="G94" s="94"/>
      <c r="H94" s="94"/>
      <c r="I94" s="22"/>
      <c r="J94" s="22"/>
      <c r="K94" s="35"/>
    </row>
    <row r="95" spans="1:11" ht="24.75" customHeight="1">
      <c r="A95" s="59"/>
      <c r="B95" s="59"/>
      <c r="C95" s="94" t="str">
        <f>IF(B95="","",IF(ISERROR(VLOOKUP(B95,Arkusz5!$H$2:$K$253,2,0)),"Nie ma takiego gatunku",VLOOKUP(B95,Arkusz5!$H$2:$K$253,2,0)))</f>
        <v/>
      </c>
      <c r="D95" s="94"/>
      <c r="E95" s="94"/>
      <c r="F95" s="94" t="str">
        <f>IF(B95="","",IF(ISERROR(VLOOKUP(B95,Arkusz5!$H$2:$K$253,4,0)),"Nie ma takiego gatunku",VLOOKUP(B95,Arkusz5!$H$2:$K$253,4,0)))</f>
        <v/>
      </c>
      <c r="G95" s="94"/>
      <c r="H95" s="94"/>
      <c r="I95" s="22"/>
      <c r="J95" s="22"/>
      <c r="K95" s="35"/>
    </row>
    <row r="96" spans="1:11" ht="24.75" customHeight="1">
      <c r="A96" s="59"/>
      <c r="B96" s="59"/>
      <c r="C96" s="94" t="str">
        <f>IF(B96="","",IF(ISERROR(VLOOKUP(B96,Arkusz5!$H$2:$K$253,2,0)),"Nie ma takiego gatunku",VLOOKUP(B96,Arkusz5!$H$2:$K$253,2,0)))</f>
        <v/>
      </c>
      <c r="D96" s="94"/>
      <c r="E96" s="94"/>
      <c r="F96" s="94" t="str">
        <f>IF(B96="","",IF(ISERROR(VLOOKUP(B96,Arkusz5!$H$2:$K$253,4,0)),"Nie ma takiego gatunku",VLOOKUP(B96,Arkusz5!$H$2:$K$253,4,0)))</f>
        <v/>
      </c>
      <c r="G96" s="94"/>
      <c r="H96" s="94"/>
      <c r="I96" s="22"/>
      <c r="J96" s="22"/>
      <c r="K96" s="35"/>
    </row>
    <row r="97" spans="1:11" ht="24.75" customHeight="1">
      <c r="A97" s="59"/>
      <c r="B97" s="59"/>
      <c r="C97" s="94" t="str">
        <f>IF(B97="","",IF(ISERROR(VLOOKUP(B97,Arkusz5!$H$2:$K$253,2,0)),"Nie ma takiego gatunku",VLOOKUP(B97,Arkusz5!$H$2:$K$253,2,0)))</f>
        <v/>
      </c>
      <c r="D97" s="94"/>
      <c r="E97" s="94"/>
      <c r="F97" s="94" t="str">
        <f>IF(B97="","",IF(ISERROR(VLOOKUP(B97,Arkusz5!$H$2:$K$253,4,0)),"Nie ma takiego gatunku",VLOOKUP(B97,Arkusz5!$H$2:$K$253,4,0)))</f>
        <v/>
      </c>
      <c r="G97" s="94"/>
      <c r="H97" s="94"/>
      <c r="I97" s="22"/>
      <c r="J97" s="22"/>
      <c r="K97" s="35"/>
    </row>
    <row r="98" spans="1:11" ht="24.75" customHeight="1">
      <c r="A98" s="59"/>
      <c r="B98" s="59"/>
      <c r="C98" s="94" t="str">
        <f>IF(B98="","",IF(ISERROR(VLOOKUP(B98,Arkusz5!$H$2:$K$253,2,0)),"Nie ma takiego gatunku",VLOOKUP(B98,Arkusz5!$H$2:$K$253,2,0)))</f>
        <v/>
      </c>
      <c r="D98" s="94"/>
      <c r="E98" s="94"/>
      <c r="F98" s="94" t="str">
        <f>IF(B98="","",IF(ISERROR(VLOOKUP(B98,Arkusz5!$H$2:$K$253,4,0)),"Nie ma takiego gatunku",VLOOKUP(B98,Arkusz5!$H$2:$K$253,4,0)))</f>
        <v/>
      </c>
      <c r="G98" s="94"/>
      <c r="H98" s="94"/>
      <c r="I98" s="22"/>
      <c r="J98" s="22"/>
      <c r="K98" s="35"/>
    </row>
    <row r="99" spans="1:11" ht="24.75" customHeight="1">
      <c r="A99" s="59"/>
      <c r="B99" s="59"/>
      <c r="C99" s="94" t="str">
        <f>IF(B99="","",IF(ISERROR(VLOOKUP(B99,Arkusz5!$H$2:$K$253,2,0)),"Nie ma takiego gatunku",VLOOKUP(B99,Arkusz5!$H$2:$K$253,2,0)))</f>
        <v/>
      </c>
      <c r="D99" s="94"/>
      <c r="E99" s="94"/>
      <c r="F99" s="94" t="str">
        <f>IF(B99="","",IF(ISERROR(VLOOKUP(B99,Arkusz5!$H$2:$K$253,4,0)),"Nie ma takiego gatunku",VLOOKUP(B99,Arkusz5!$H$2:$K$253,4,0)))</f>
        <v/>
      </c>
      <c r="G99" s="94"/>
      <c r="H99" s="94"/>
      <c r="I99" s="22"/>
      <c r="J99" s="22"/>
      <c r="K99" s="35"/>
    </row>
    <row r="100" spans="1:11" ht="24.75" customHeight="1">
      <c r="A100" s="59"/>
      <c r="B100" s="59"/>
      <c r="C100" s="94" t="str">
        <f>IF(B100="","",IF(ISERROR(VLOOKUP(B100,Arkusz5!$H$2:$K$253,2,0)),"Nie ma takiego gatunku",VLOOKUP(B100,Arkusz5!$H$2:$K$253,2,0)))</f>
        <v/>
      </c>
      <c r="D100" s="94"/>
      <c r="E100" s="94"/>
      <c r="F100" s="94" t="str">
        <f>IF(B100="","",IF(ISERROR(VLOOKUP(B100,Arkusz5!$H$2:$K$253,4,0)),"Nie ma takiego gatunku",VLOOKUP(B100,Arkusz5!$H$2:$K$253,4,0)))</f>
        <v/>
      </c>
      <c r="G100" s="94"/>
      <c r="H100" s="94"/>
      <c r="I100" s="22"/>
      <c r="J100" s="22"/>
      <c r="K100" s="35"/>
    </row>
    <row r="101" spans="1:11" ht="24.75" customHeight="1">
      <c r="A101" s="59"/>
      <c r="B101" s="59"/>
      <c r="C101" s="94" t="str">
        <f>IF(B101="","",IF(ISERROR(VLOOKUP(B101,Arkusz5!$H$2:$K$253,2,0)),"Nie ma takiego gatunku",VLOOKUP(B101,Arkusz5!$H$2:$K$253,2,0)))</f>
        <v/>
      </c>
      <c r="D101" s="94"/>
      <c r="E101" s="94"/>
      <c r="F101" s="94" t="str">
        <f>IF(B101="","",IF(ISERROR(VLOOKUP(B101,Arkusz5!$H$2:$K$253,4,0)),"Nie ma takiego gatunku",VLOOKUP(B101,Arkusz5!$H$2:$K$253,4,0)))</f>
        <v/>
      </c>
      <c r="G101" s="94"/>
      <c r="H101" s="94"/>
      <c r="I101" s="22"/>
      <c r="J101" s="22"/>
      <c r="K101" s="35"/>
    </row>
    <row r="102" spans="1:11" ht="24.75" customHeight="1">
      <c r="A102" s="59"/>
      <c r="B102" s="59"/>
      <c r="C102" s="94" t="str">
        <f>IF(B102="","",IF(ISERROR(VLOOKUP(B102,Arkusz5!$H$2:$K$253,2,0)),"Nie ma takiego gatunku",VLOOKUP(B102,Arkusz5!$H$2:$K$253,2,0)))</f>
        <v/>
      </c>
      <c r="D102" s="94"/>
      <c r="E102" s="94"/>
      <c r="F102" s="94" t="str">
        <f>IF(B102="","",IF(ISERROR(VLOOKUP(B102,Arkusz5!$H$2:$K$253,4,0)),"Nie ma takiego gatunku",VLOOKUP(B102,Arkusz5!$H$2:$K$253,4,0)))</f>
        <v/>
      </c>
      <c r="G102" s="94"/>
      <c r="H102" s="94"/>
      <c r="I102" s="22"/>
      <c r="J102" s="22"/>
      <c r="K102" s="35"/>
    </row>
    <row r="103" spans="1:11" ht="24.75" customHeight="1">
      <c r="A103" s="59"/>
      <c r="B103" s="59"/>
      <c r="C103" s="94" t="str">
        <f>IF(B103="","",IF(ISERROR(VLOOKUP(B103,Arkusz5!$H$2:$K$253,2,0)),"Nie ma takiego gatunku",VLOOKUP(B103,Arkusz5!$H$2:$K$253,2,0)))</f>
        <v/>
      </c>
      <c r="D103" s="94"/>
      <c r="E103" s="94"/>
      <c r="F103" s="94" t="str">
        <f>IF(B103="","",IF(ISERROR(VLOOKUP(B103,Arkusz5!$H$2:$K$253,4,0)),"Nie ma takiego gatunku",VLOOKUP(B103,Arkusz5!$H$2:$K$253,4,0)))</f>
        <v/>
      </c>
      <c r="G103" s="94"/>
      <c r="H103" s="94"/>
      <c r="I103" s="22"/>
      <c r="J103" s="22"/>
      <c r="K103" s="35"/>
    </row>
    <row r="104" spans="1:11" ht="24.75" customHeight="1">
      <c r="A104" s="59"/>
      <c r="B104" s="59"/>
      <c r="C104" s="94" t="str">
        <f>IF(B104="","",IF(ISERROR(VLOOKUP(B104,Arkusz5!$H$2:$K$253,2,0)),"Nie ma takiego gatunku",VLOOKUP(B104,Arkusz5!$H$2:$K$253,2,0)))</f>
        <v/>
      </c>
      <c r="D104" s="94"/>
      <c r="E104" s="94"/>
      <c r="F104" s="94" t="str">
        <f>IF(B104="","",IF(ISERROR(VLOOKUP(B104,Arkusz5!$H$2:$K$253,4,0)),"Nie ma takiego gatunku",VLOOKUP(B104,Arkusz5!$H$2:$K$253,4,0)))</f>
        <v/>
      </c>
      <c r="G104" s="94"/>
      <c r="H104" s="94"/>
      <c r="I104" s="22"/>
      <c r="J104" s="22"/>
      <c r="K104" s="35"/>
    </row>
    <row r="105" spans="1:11" ht="24.75" customHeight="1">
      <c r="A105" s="59"/>
      <c r="B105" s="59"/>
      <c r="C105" s="94" t="str">
        <f>IF(B105="","",IF(ISERROR(VLOOKUP(B105,Arkusz5!$H$2:$K$253,2,0)),"Nie ma takiego gatunku",VLOOKUP(B105,Arkusz5!$H$2:$K$253,2,0)))</f>
        <v/>
      </c>
      <c r="D105" s="94"/>
      <c r="E105" s="94"/>
      <c r="F105" s="94" t="str">
        <f>IF(B105="","",IF(ISERROR(VLOOKUP(B105,Arkusz5!$H$2:$K$253,4,0)),"Nie ma takiego gatunku",VLOOKUP(B105,Arkusz5!$H$2:$K$253,4,0)))</f>
        <v/>
      </c>
      <c r="G105" s="94"/>
      <c r="H105" s="94"/>
      <c r="I105" s="22"/>
      <c r="J105" s="22"/>
      <c r="K105" s="35"/>
    </row>
    <row r="106" spans="1:11" ht="24.75" customHeight="1">
      <c r="A106" s="59"/>
      <c r="B106" s="59"/>
      <c r="C106" s="94" t="str">
        <f>IF(B106="","",IF(ISERROR(VLOOKUP(B106,Arkusz5!$H$2:$K$253,2,0)),"Nie ma takiego gatunku",VLOOKUP(B106,Arkusz5!$H$2:$K$253,2,0)))</f>
        <v/>
      </c>
      <c r="D106" s="94"/>
      <c r="E106" s="94"/>
      <c r="F106" s="94" t="str">
        <f>IF(B106="","",IF(ISERROR(VLOOKUP(B106,Arkusz5!$H$2:$K$253,4,0)),"Nie ma takiego gatunku",VLOOKUP(B106,Arkusz5!$H$2:$K$253,4,0)))</f>
        <v/>
      </c>
      <c r="G106" s="94"/>
      <c r="H106" s="94"/>
      <c r="I106" s="22"/>
      <c r="J106" s="22"/>
      <c r="K106" s="35"/>
    </row>
    <row r="107" spans="1:11" ht="24.75" customHeight="1">
      <c r="A107" s="59"/>
      <c r="B107" s="59"/>
      <c r="C107" s="94" t="str">
        <f>IF(B107="","",IF(ISERROR(VLOOKUP(B107,Arkusz5!$H$2:$K$253,2,0)),"Nie ma takiego gatunku",VLOOKUP(B107,Arkusz5!$H$2:$K$253,2,0)))</f>
        <v/>
      </c>
      <c r="D107" s="94"/>
      <c r="E107" s="94"/>
      <c r="F107" s="94" t="str">
        <f>IF(B107="","",IF(ISERROR(VLOOKUP(B107,Arkusz5!$H$2:$K$253,4,0)),"Nie ma takiego gatunku",VLOOKUP(B107,Arkusz5!$H$2:$K$253,4,0)))</f>
        <v/>
      </c>
      <c r="G107" s="94"/>
      <c r="H107" s="94"/>
      <c r="I107" s="22"/>
      <c r="J107" s="22"/>
      <c r="K107" s="35"/>
    </row>
    <row r="108" spans="1:11" ht="24.75" customHeight="1">
      <c r="A108" s="59"/>
      <c r="B108" s="59"/>
      <c r="C108" s="94" t="str">
        <f>IF(B108="","",IF(ISERROR(VLOOKUP(B108,Arkusz5!$H$2:$K$253,2,0)),"Nie ma takiego gatunku",VLOOKUP(B108,Arkusz5!$H$2:$K$253,2,0)))</f>
        <v/>
      </c>
      <c r="D108" s="94"/>
      <c r="E108" s="94"/>
      <c r="F108" s="94" t="str">
        <f>IF(B108="","",IF(ISERROR(VLOOKUP(B108,Arkusz5!$H$2:$K$253,4,0)),"Nie ma takiego gatunku",VLOOKUP(B108,Arkusz5!$H$2:$K$253,4,0)))</f>
        <v/>
      </c>
      <c r="G108" s="94"/>
      <c r="H108" s="94"/>
      <c r="I108" s="22"/>
      <c r="J108" s="22"/>
      <c r="K108" s="35"/>
    </row>
    <row r="109" spans="1:11" ht="24.75" customHeight="1">
      <c r="A109" s="59"/>
      <c r="B109" s="59"/>
      <c r="C109" s="94" t="str">
        <f>IF(B109="","",IF(ISERROR(VLOOKUP(B109,Arkusz5!$H$2:$K$253,2,0)),"Nie ma takiego gatunku",VLOOKUP(B109,Arkusz5!$H$2:$K$253,2,0)))</f>
        <v/>
      </c>
      <c r="D109" s="94"/>
      <c r="E109" s="94"/>
      <c r="F109" s="94" t="str">
        <f>IF(B109="","",IF(ISERROR(VLOOKUP(B109,Arkusz5!$H$2:$K$253,4,0)),"Nie ma takiego gatunku",VLOOKUP(B109,Arkusz5!$H$2:$K$253,4,0)))</f>
        <v/>
      </c>
      <c r="G109" s="94"/>
      <c r="H109" s="94"/>
      <c r="I109" s="22"/>
      <c r="J109" s="22"/>
      <c r="K109" s="35"/>
    </row>
    <row r="110" spans="1:11" ht="24.75" customHeight="1">
      <c r="A110" s="59"/>
      <c r="B110" s="59"/>
      <c r="C110" s="94" t="str">
        <f>IF(B110="","",IF(ISERROR(VLOOKUP(B110,Arkusz5!$H$2:$K$253,2,0)),"Nie ma takiego gatunku",VLOOKUP(B110,Arkusz5!$H$2:$K$253,2,0)))</f>
        <v/>
      </c>
      <c r="D110" s="94"/>
      <c r="E110" s="94"/>
      <c r="F110" s="94" t="str">
        <f>IF(B110="","",IF(ISERROR(VLOOKUP(B110,Arkusz5!$H$2:$K$253,4,0)),"Nie ma takiego gatunku",VLOOKUP(B110,Arkusz5!$H$2:$K$253,4,0)))</f>
        <v/>
      </c>
      <c r="G110" s="94"/>
      <c r="H110" s="94"/>
      <c r="I110" s="22"/>
      <c r="J110" s="22"/>
      <c r="K110" s="35"/>
    </row>
    <row r="111" spans="1:11" ht="24.75" customHeight="1">
      <c r="A111" s="59"/>
      <c r="B111" s="59"/>
      <c r="C111" s="94" t="str">
        <f>IF(B111="","",IF(ISERROR(VLOOKUP(B111,Arkusz5!$H$2:$K$253,2,0)),"Nie ma takiego gatunku",VLOOKUP(B111,Arkusz5!$H$2:$K$253,2,0)))</f>
        <v/>
      </c>
      <c r="D111" s="94"/>
      <c r="E111" s="94"/>
      <c r="F111" s="94" t="str">
        <f>IF(B111="","",IF(ISERROR(VLOOKUP(B111,Arkusz5!$H$2:$K$253,4,0)),"Nie ma takiego gatunku",VLOOKUP(B111,Arkusz5!$H$2:$K$253,4,0)))</f>
        <v/>
      </c>
      <c r="G111" s="94"/>
      <c r="H111" s="94"/>
      <c r="I111" s="22"/>
      <c r="J111" s="22"/>
      <c r="K111" s="35"/>
    </row>
    <row r="112" spans="1:11" ht="24.75" customHeight="1">
      <c r="A112" s="59"/>
      <c r="B112" s="59"/>
      <c r="C112" s="94" t="str">
        <f>IF(B112="","",IF(ISERROR(VLOOKUP(B112,Arkusz5!$H$2:$K$253,2,0)),"Nie ma takiego gatunku",VLOOKUP(B112,Arkusz5!$H$2:$K$253,2,0)))</f>
        <v/>
      </c>
      <c r="D112" s="94"/>
      <c r="E112" s="94"/>
      <c r="F112" s="94" t="str">
        <f>IF(B112="","",IF(ISERROR(VLOOKUP(B112,Arkusz5!$H$2:$K$253,4,0)),"Nie ma takiego gatunku",VLOOKUP(B112,Arkusz5!$H$2:$K$253,4,0)))</f>
        <v/>
      </c>
      <c r="G112" s="94"/>
      <c r="H112" s="94"/>
      <c r="I112" s="22"/>
      <c r="J112" s="22"/>
      <c r="K112" s="35"/>
    </row>
    <row r="113" spans="1:11" ht="24.75" customHeight="1">
      <c r="A113" s="59"/>
      <c r="B113" s="59"/>
      <c r="C113" s="94" t="str">
        <f>IF(B113="","",IF(ISERROR(VLOOKUP(B113,Arkusz5!$H$2:$K$253,2,0)),"Nie ma takiego gatunku",VLOOKUP(B113,Arkusz5!$H$2:$K$253,2,0)))</f>
        <v/>
      </c>
      <c r="D113" s="94"/>
      <c r="E113" s="94"/>
      <c r="F113" s="94" t="str">
        <f>IF(B113="","",IF(ISERROR(VLOOKUP(B113,Arkusz5!$H$2:$K$253,4,0)),"Nie ma takiego gatunku",VLOOKUP(B113,Arkusz5!$H$2:$K$253,4,0)))</f>
        <v/>
      </c>
      <c r="G113" s="94"/>
      <c r="H113" s="94"/>
      <c r="I113" s="22"/>
      <c r="J113" s="22"/>
      <c r="K113" s="35"/>
    </row>
    <row r="114" spans="1:11" ht="24.75" customHeight="1">
      <c r="A114" s="59"/>
      <c r="B114" s="59"/>
      <c r="C114" s="94" t="str">
        <f>IF(B114="","",IF(ISERROR(VLOOKUP(B114,Arkusz5!$H$2:$K$253,2,0)),"Nie ma takiego gatunku",VLOOKUP(B114,Arkusz5!$H$2:$K$253,2,0)))</f>
        <v/>
      </c>
      <c r="D114" s="94"/>
      <c r="E114" s="94"/>
      <c r="F114" s="94" t="str">
        <f>IF(B114="","",IF(ISERROR(VLOOKUP(B114,Arkusz5!$H$2:$K$253,4,0)),"Nie ma takiego gatunku",VLOOKUP(B114,Arkusz5!$H$2:$K$253,4,0)))</f>
        <v/>
      </c>
      <c r="G114" s="94"/>
      <c r="H114" s="94"/>
      <c r="I114" s="22"/>
      <c r="J114" s="22"/>
      <c r="K114" s="35"/>
    </row>
    <row r="115" spans="1:11" ht="24.75" customHeight="1">
      <c r="A115" s="59"/>
      <c r="B115" s="59"/>
      <c r="C115" s="94" t="str">
        <f>IF(B115="","",IF(ISERROR(VLOOKUP(B115,Arkusz5!$H$2:$K$253,2,0)),"Nie ma takiego gatunku",VLOOKUP(B115,Arkusz5!$H$2:$K$253,2,0)))</f>
        <v/>
      </c>
      <c r="D115" s="94"/>
      <c r="E115" s="94"/>
      <c r="F115" s="94" t="str">
        <f>IF(B115="","",IF(ISERROR(VLOOKUP(B115,Arkusz5!$H$2:$K$253,4,0)),"Nie ma takiego gatunku",VLOOKUP(B115,Arkusz5!$H$2:$K$253,4,0)))</f>
        <v/>
      </c>
      <c r="G115" s="94"/>
      <c r="H115" s="94"/>
      <c r="I115" s="22"/>
      <c r="J115" s="22"/>
      <c r="K115" s="35"/>
    </row>
    <row r="116" spans="1:11" ht="24.75" customHeight="1">
      <c r="A116" s="59"/>
      <c r="B116" s="59"/>
      <c r="C116" s="94" t="str">
        <f>IF(B116="","",IF(ISERROR(VLOOKUP(B116,Arkusz5!$H$2:$K$253,2,0)),"Nie ma takiego gatunku",VLOOKUP(B116,Arkusz5!$H$2:$K$253,2,0)))</f>
        <v/>
      </c>
      <c r="D116" s="94"/>
      <c r="E116" s="94"/>
      <c r="F116" s="94" t="str">
        <f>IF(B116="","",IF(ISERROR(VLOOKUP(B116,Arkusz5!$H$2:$K$253,4,0)),"Nie ma takiego gatunku",VLOOKUP(B116,Arkusz5!$H$2:$K$253,4,0)))</f>
        <v/>
      </c>
      <c r="G116" s="94"/>
      <c r="H116" s="94"/>
      <c r="I116" s="22"/>
      <c r="J116" s="22"/>
      <c r="K116" s="35"/>
    </row>
    <row r="117" spans="1:11" ht="24.75" customHeight="1">
      <c r="A117" s="59"/>
      <c r="B117" s="59"/>
      <c r="C117" s="94" t="str">
        <f>IF(B117="","",IF(ISERROR(VLOOKUP(B117,Arkusz5!$H$2:$K$253,2,0)),"Nie ma takiego gatunku",VLOOKUP(B117,Arkusz5!$H$2:$K$253,2,0)))</f>
        <v/>
      </c>
      <c r="D117" s="94"/>
      <c r="E117" s="94"/>
      <c r="F117" s="94" t="str">
        <f>IF(B117="","",IF(ISERROR(VLOOKUP(B117,Arkusz5!$H$2:$K$253,4,0)),"Nie ma takiego gatunku",VLOOKUP(B117,Arkusz5!$H$2:$K$253,4,0)))</f>
        <v/>
      </c>
      <c r="G117" s="94"/>
      <c r="H117" s="94"/>
      <c r="I117" s="22"/>
      <c r="J117" s="22"/>
      <c r="K117" s="35"/>
    </row>
    <row r="118" spans="1:11" ht="24.75" customHeight="1">
      <c r="A118" s="59"/>
      <c r="B118" s="59"/>
      <c r="C118" s="94" t="str">
        <f>IF(B118="","",IF(ISERROR(VLOOKUP(B118,Arkusz5!$H$2:$K$253,2,0)),"Nie ma takiego gatunku",VLOOKUP(B118,Arkusz5!$H$2:$K$253,2,0)))</f>
        <v/>
      </c>
      <c r="D118" s="94"/>
      <c r="E118" s="94"/>
      <c r="F118" s="94" t="str">
        <f>IF(B118="","",IF(ISERROR(VLOOKUP(B118,Arkusz5!$H$2:$K$253,4,0)),"Nie ma takiego gatunku",VLOOKUP(B118,Arkusz5!$H$2:$K$253,4,0)))</f>
        <v/>
      </c>
      <c r="G118" s="94"/>
      <c r="H118" s="94"/>
      <c r="I118" s="22"/>
      <c r="J118" s="22"/>
      <c r="K118" s="35"/>
    </row>
    <row r="119" spans="1:11" ht="24.75" customHeight="1">
      <c r="A119" s="59"/>
      <c r="B119" s="59"/>
      <c r="C119" s="94" t="str">
        <f>IF(B119="","",IF(ISERROR(VLOOKUP(B119,Arkusz5!$H$2:$K$253,2,0)),"Nie ma takiego gatunku",VLOOKUP(B119,Arkusz5!$H$2:$K$253,2,0)))</f>
        <v/>
      </c>
      <c r="D119" s="94"/>
      <c r="E119" s="94"/>
      <c r="F119" s="94" t="str">
        <f>IF(B119="","",IF(ISERROR(VLOOKUP(B119,Arkusz5!$H$2:$K$253,4,0)),"Nie ma takiego gatunku",VLOOKUP(B119,Arkusz5!$H$2:$K$253,4,0)))</f>
        <v/>
      </c>
      <c r="G119" s="94"/>
      <c r="H119" s="94"/>
      <c r="I119" s="22"/>
      <c r="J119" s="22"/>
      <c r="K119" s="35"/>
    </row>
    <row r="120" spans="1:11" ht="24.75" customHeight="1">
      <c r="A120" s="59"/>
      <c r="B120" s="59"/>
      <c r="C120" s="94" t="str">
        <f>IF(B120="","",IF(ISERROR(VLOOKUP(B120,Arkusz5!$H$2:$K$253,2,0)),"Nie ma takiego gatunku",VLOOKUP(B120,Arkusz5!$H$2:$K$253,2,0)))</f>
        <v/>
      </c>
      <c r="D120" s="94"/>
      <c r="E120" s="94"/>
      <c r="F120" s="94" t="str">
        <f>IF(B120="","",IF(ISERROR(VLOOKUP(B120,Arkusz5!$H$2:$K$253,4,0)),"Nie ma takiego gatunku",VLOOKUP(B120,Arkusz5!$H$2:$K$253,4,0)))</f>
        <v/>
      </c>
      <c r="G120" s="94"/>
      <c r="H120" s="94"/>
      <c r="I120" s="22"/>
      <c r="J120" s="22"/>
      <c r="K120" s="35"/>
    </row>
    <row r="121" spans="1:11" ht="24.75" customHeight="1">
      <c r="A121" s="59"/>
      <c r="B121" s="59"/>
      <c r="C121" s="94" t="str">
        <f>IF(B121="","",IF(ISERROR(VLOOKUP(B121,Arkusz5!$H$2:$K$253,2,0)),"Nie ma takiego gatunku",VLOOKUP(B121,Arkusz5!$H$2:$K$253,2,0)))</f>
        <v/>
      </c>
      <c r="D121" s="94"/>
      <c r="E121" s="94"/>
      <c r="F121" s="94" t="str">
        <f>IF(B121="","",IF(ISERROR(VLOOKUP(B121,Arkusz5!$H$2:$K$253,4,0)),"Nie ma takiego gatunku",VLOOKUP(B121,Arkusz5!$H$2:$K$253,4,0)))</f>
        <v/>
      </c>
      <c r="G121" s="94"/>
      <c r="H121" s="94"/>
      <c r="I121" s="22"/>
      <c r="J121" s="22"/>
      <c r="K121" s="35"/>
    </row>
    <row r="122" spans="1:11" ht="24.75" customHeight="1">
      <c r="A122" s="59"/>
      <c r="B122" s="59"/>
      <c r="C122" s="94" t="str">
        <f>IF(B122="","",IF(ISERROR(VLOOKUP(B122,Arkusz5!$H$2:$K$253,2,0)),"Nie ma takiego gatunku",VLOOKUP(B122,Arkusz5!$H$2:$K$253,2,0)))</f>
        <v/>
      </c>
      <c r="D122" s="94"/>
      <c r="E122" s="94"/>
      <c r="F122" s="94" t="str">
        <f>IF(B122="","",IF(ISERROR(VLOOKUP(B122,Arkusz5!$H$2:$K$253,4,0)),"Nie ma takiego gatunku",VLOOKUP(B122,Arkusz5!$H$2:$K$253,4,0)))</f>
        <v/>
      </c>
      <c r="G122" s="94"/>
      <c r="H122" s="94"/>
      <c r="I122" s="22"/>
      <c r="J122" s="22"/>
      <c r="K122" s="35"/>
    </row>
    <row r="123" spans="1:11" ht="24.75" customHeight="1">
      <c r="A123" s="59"/>
      <c r="B123" s="59"/>
      <c r="C123" s="94" t="str">
        <f>IF(B123="","",IF(ISERROR(VLOOKUP(B123,Arkusz5!$H$2:$K$253,2,0)),"Nie ma takiego gatunku",VLOOKUP(B123,Arkusz5!$H$2:$K$253,2,0)))</f>
        <v/>
      </c>
      <c r="D123" s="94"/>
      <c r="E123" s="94"/>
      <c r="F123" s="94" t="str">
        <f>IF(B123="","",IF(ISERROR(VLOOKUP(B123,Arkusz5!$H$2:$K$253,4,0)),"Nie ma takiego gatunku",VLOOKUP(B123,Arkusz5!$H$2:$K$253,4,0)))</f>
        <v/>
      </c>
      <c r="G123" s="94"/>
      <c r="H123" s="94"/>
      <c r="I123" s="22"/>
      <c r="J123" s="22"/>
      <c r="K123" s="35"/>
    </row>
    <row r="124" spans="1:11" ht="24.75" customHeight="1">
      <c r="A124" s="59"/>
      <c r="B124" s="59"/>
      <c r="C124" s="94" t="str">
        <f>IF(B124="","",IF(ISERROR(VLOOKUP(B124,Arkusz5!$H$2:$K$253,2,0)),"Nie ma takiego gatunku",VLOOKUP(B124,Arkusz5!$H$2:$K$253,2,0)))</f>
        <v/>
      </c>
      <c r="D124" s="94"/>
      <c r="E124" s="94"/>
      <c r="F124" s="94" t="str">
        <f>IF(B124="","",IF(ISERROR(VLOOKUP(B124,Arkusz5!$H$2:$K$253,4,0)),"Nie ma takiego gatunku",VLOOKUP(B124,Arkusz5!$H$2:$K$253,4,0)))</f>
        <v/>
      </c>
      <c r="G124" s="94"/>
      <c r="H124" s="94"/>
      <c r="I124" s="22"/>
      <c r="J124" s="22"/>
      <c r="K124" s="35"/>
    </row>
    <row r="125" spans="1:11" ht="24.75" customHeight="1">
      <c r="A125" s="59"/>
      <c r="B125" s="59"/>
      <c r="C125" s="94" t="str">
        <f>IF(B125="","",IF(ISERROR(VLOOKUP(B125,Arkusz5!$H$2:$K$253,2,0)),"Nie ma takiego gatunku",VLOOKUP(B125,Arkusz5!$H$2:$K$253,2,0)))</f>
        <v/>
      </c>
      <c r="D125" s="94"/>
      <c r="E125" s="94"/>
      <c r="F125" s="94" t="str">
        <f>IF(B125="","",IF(ISERROR(VLOOKUP(B125,Arkusz5!$H$2:$K$253,4,0)),"Nie ma takiego gatunku",VLOOKUP(B125,Arkusz5!$H$2:$K$253,4,0)))</f>
        <v/>
      </c>
      <c r="G125" s="94"/>
      <c r="H125" s="94"/>
      <c r="I125" s="22"/>
      <c r="J125" s="22"/>
      <c r="K125" s="35"/>
    </row>
    <row r="126" spans="1:11" ht="24.75" customHeight="1">
      <c r="A126" s="59"/>
      <c r="B126" s="59"/>
      <c r="C126" s="94" t="str">
        <f>IF(B126="","",IF(ISERROR(VLOOKUP(B126,Arkusz5!$H$2:$K$253,2,0)),"Nie ma takiego gatunku",VLOOKUP(B126,Arkusz5!$H$2:$K$253,2,0)))</f>
        <v/>
      </c>
      <c r="D126" s="94"/>
      <c r="E126" s="94"/>
      <c r="F126" s="94" t="str">
        <f>IF(B126="","",IF(ISERROR(VLOOKUP(B126,Arkusz5!$H$2:$K$253,4,0)),"Nie ma takiego gatunku",VLOOKUP(B126,Arkusz5!$H$2:$K$253,4,0)))</f>
        <v/>
      </c>
      <c r="G126" s="94"/>
      <c r="H126" s="94"/>
      <c r="I126" s="22"/>
      <c r="J126" s="22"/>
      <c r="K126" s="35"/>
    </row>
    <row r="127" spans="1:11" ht="24.75" customHeight="1">
      <c r="A127" s="59"/>
      <c r="B127" s="59"/>
      <c r="C127" s="94" t="str">
        <f>IF(B127="","",IF(ISERROR(VLOOKUP(B127,Arkusz5!$H$2:$K$253,2,0)),"Nie ma takiego gatunku",VLOOKUP(B127,Arkusz5!$H$2:$K$253,2,0)))</f>
        <v/>
      </c>
      <c r="D127" s="94"/>
      <c r="E127" s="94"/>
      <c r="F127" s="94" t="str">
        <f>IF(B127="","",IF(ISERROR(VLOOKUP(B127,Arkusz5!$H$2:$K$253,4,0)),"Nie ma takiego gatunku",VLOOKUP(B127,Arkusz5!$H$2:$K$253,4,0)))</f>
        <v/>
      </c>
      <c r="G127" s="94"/>
      <c r="H127" s="94"/>
      <c r="I127" s="22"/>
      <c r="J127" s="22"/>
      <c r="K127" s="35"/>
    </row>
    <row r="128" spans="1:11" ht="24.75" customHeight="1">
      <c r="A128" s="59"/>
      <c r="B128" s="59"/>
      <c r="C128" s="94" t="str">
        <f>IF(B128="","",IF(ISERROR(VLOOKUP(B128,Arkusz5!$H$2:$K$253,2,0)),"Nie ma takiego gatunku",VLOOKUP(B128,Arkusz5!$H$2:$K$253,2,0)))</f>
        <v/>
      </c>
      <c r="D128" s="94"/>
      <c r="E128" s="94"/>
      <c r="F128" s="94" t="str">
        <f>IF(B128="","",IF(ISERROR(VLOOKUP(B128,Arkusz5!$H$2:$K$253,4,0)),"Nie ma takiego gatunku",VLOOKUP(B128,Arkusz5!$H$2:$K$253,4,0)))</f>
        <v/>
      </c>
      <c r="G128" s="94"/>
      <c r="H128" s="94"/>
      <c r="I128" s="22"/>
      <c r="J128" s="22"/>
      <c r="K128" s="35"/>
    </row>
    <row r="129" spans="1:11" ht="24.75" customHeight="1">
      <c r="A129" s="59"/>
      <c r="B129" s="59"/>
      <c r="C129" s="94" t="str">
        <f>IF(B129="","",IF(ISERROR(VLOOKUP(B129,Arkusz5!$H$2:$K$253,2,0)),"Nie ma takiego gatunku",VLOOKUP(B129,Arkusz5!$H$2:$K$253,2,0)))</f>
        <v/>
      </c>
      <c r="D129" s="94"/>
      <c r="E129" s="94"/>
      <c r="F129" s="94" t="str">
        <f>IF(B129="","",IF(ISERROR(VLOOKUP(B129,Arkusz5!$H$2:$K$253,4,0)),"Nie ma takiego gatunku",VLOOKUP(B129,Arkusz5!$H$2:$K$253,4,0)))</f>
        <v/>
      </c>
      <c r="G129" s="94"/>
      <c r="H129" s="94"/>
      <c r="I129" s="22"/>
      <c r="J129" s="22"/>
      <c r="K129" s="35"/>
    </row>
    <row r="130" spans="1:11" ht="24.75" customHeight="1">
      <c r="A130" s="59"/>
      <c r="B130" s="59"/>
      <c r="C130" s="94" t="str">
        <f>IF(B130="","",IF(ISERROR(VLOOKUP(B130,Arkusz5!$H$2:$K$253,2,0)),"Nie ma takiego gatunku",VLOOKUP(B130,Arkusz5!$H$2:$K$253,2,0)))</f>
        <v/>
      </c>
      <c r="D130" s="94"/>
      <c r="E130" s="94"/>
      <c r="F130" s="94" t="str">
        <f>IF(B130="","",IF(ISERROR(VLOOKUP(B130,Arkusz5!$H$2:$K$253,4,0)),"Nie ma takiego gatunku",VLOOKUP(B130,Arkusz5!$H$2:$K$253,4,0)))</f>
        <v/>
      </c>
      <c r="G130" s="94"/>
      <c r="H130" s="94"/>
      <c r="I130" s="22"/>
      <c r="J130" s="22"/>
      <c r="K130" s="35"/>
    </row>
    <row r="131" spans="1:11" ht="24.75" customHeight="1">
      <c r="A131" s="59"/>
      <c r="B131" s="59"/>
      <c r="C131" s="94" t="str">
        <f>IF(B131="","",IF(ISERROR(VLOOKUP(B131,Arkusz5!$H$2:$K$253,2,0)),"Nie ma takiego gatunku",VLOOKUP(B131,Arkusz5!$H$2:$K$253,2,0)))</f>
        <v/>
      </c>
      <c r="D131" s="94"/>
      <c r="E131" s="94"/>
      <c r="F131" s="94" t="str">
        <f>IF(B131="","",IF(ISERROR(VLOOKUP(B131,Arkusz5!$H$2:$K$253,4,0)),"Nie ma takiego gatunku",VLOOKUP(B131,Arkusz5!$H$2:$K$253,4,0)))</f>
        <v/>
      </c>
      <c r="G131" s="94"/>
      <c r="H131" s="94"/>
      <c r="I131" s="22"/>
      <c r="J131" s="22"/>
      <c r="K131" s="35"/>
    </row>
    <row r="132" spans="1:11" ht="24.75" customHeight="1">
      <c r="A132" s="59"/>
      <c r="B132" s="59"/>
      <c r="C132" s="94" t="str">
        <f>IF(B132="","",IF(ISERROR(VLOOKUP(B132,Arkusz5!$H$2:$K$253,2,0)),"Nie ma takiego gatunku",VLOOKUP(B132,Arkusz5!$H$2:$K$253,2,0)))</f>
        <v/>
      </c>
      <c r="D132" s="94"/>
      <c r="E132" s="94"/>
      <c r="F132" s="94" t="str">
        <f>IF(B132="","",IF(ISERROR(VLOOKUP(B132,Arkusz5!$H$2:$K$253,4,0)),"Nie ma takiego gatunku",VLOOKUP(B132,Arkusz5!$H$2:$K$253,4,0)))</f>
        <v/>
      </c>
      <c r="G132" s="94"/>
      <c r="H132" s="94"/>
      <c r="I132" s="22"/>
      <c r="J132" s="22"/>
      <c r="K132" s="35"/>
    </row>
    <row r="133" spans="1:11" ht="24.75" customHeight="1">
      <c r="A133" s="59"/>
      <c r="B133" s="59"/>
      <c r="C133" s="94" t="str">
        <f>IF(B133="","",IF(ISERROR(VLOOKUP(B133,Arkusz5!$H$2:$K$253,2,0)),"Nie ma takiego gatunku",VLOOKUP(B133,Arkusz5!$H$2:$K$253,2,0)))</f>
        <v/>
      </c>
      <c r="D133" s="94"/>
      <c r="E133" s="94"/>
      <c r="F133" s="94" t="str">
        <f>IF(B133="","",IF(ISERROR(VLOOKUP(B133,Arkusz5!$H$2:$K$253,4,0)),"Nie ma takiego gatunku",VLOOKUP(B133,Arkusz5!$H$2:$K$253,4,0)))</f>
        <v/>
      </c>
      <c r="G133" s="94"/>
      <c r="H133" s="94"/>
      <c r="I133" s="22"/>
      <c r="J133" s="22"/>
      <c r="K133" s="35"/>
    </row>
    <row r="134" spans="1:11" ht="24.75" customHeight="1">
      <c r="A134" s="59"/>
      <c r="B134" s="59"/>
      <c r="C134" s="94" t="str">
        <f>IF(B134="","",IF(ISERROR(VLOOKUP(B134,Arkusz5!$H$2:$K$253,2,0)),"Nie ma takiego gatunku",VLOOKUP(B134,Arkusz5!$H$2:$K$253,2,0)))</f>
        <v/>
      </c>
      <c r="D134" s="94"/>
      <c r="E134" s="94"/>
      <c r="F134" s="94" t="str">
        <f>IF(B134="","",IF(ISERROR(VLOOKUP(B134,Arkusz5!$H$2:$K$253,4,0)),"Nie ma takiego gatunku",VLOOKUP(B134,Arkusz5!$H$2:$K$253,4,0)))</f>
        <v/>
      </c>
      <c r="G134" s="94"/>
      <c r="H134" s="94"/>
      <c r="I134" s="22"/>
      <c r="J134" s="22"/>
      <c r="K134" s="35"/>
    </row>
    <row r="135" spans="1:11" ht="24.75" customHeight="1">
      <c r="A135" s="59"/>
      <c r="B135" s="59"/>
      <c r="C135" s="94" t="str">
        <f>IF(B135="","",IF(ISERROR(VLOOKUP(B135,Arkusz5!$H$2:$K$253,2,0)),"Nie ma takiego gatunku",VLOOKUP(B135,Arkusz5!$H$2:$K$253,2,0)))</f>
        <v/>
      </c>
      <c r="D135" s="94"/>
      <c r="E135" s="94"/>
      <c r="F135" s="94" t="str">
        <f>IF(B135="","",IF(ISERROR(VLOOKUP(B135,Arkusz5!$H$2:$K$253,4,0)),"Nie ma takiego gatunku",VLOOKUP(B135,Arkusz5!$H$2:$K$253,4,0)))</f>
        <v/>
      </c>
      <c r="G135" s="94"/>
      <c r="H135" s="94"/>
      <c r="I135" s="22"/>
      <c r="J135" s="22"/>
      <c r="K135" s="35"/>
    </row>
    <row r="136" spans="1:11" ht="24.75" customHeight="1">
      <c r="A136" s="59"/>
      <c r="B136" s="59"/>
      <c r="C136" s="94" t="str">
        <f>IF(B136="","",IF(ISERROR(VLOOKUP(B136,Arkusz5!$H$2:$K$253,2,0)),"Nie ma takiego gatunku",VLOOKUP(B136,Arkusz5!$H$2:$K$253,2,0)))</f>
        <v/>
      </c>
      <c r="D136" s="94"/>
      <c r="E136" s="94"/>
      <c r="F136" s="94" t="str">
        <f>IF(B136="","",IF(ISERROR(VLOOKUP(B136,Arkusz5!$H$2:$K$253,4,0)),"Nie ma takiego gatunku",VLOOKUP(B136,Arkusz5!$H$2:$K$253,4,0)))</f>
        <v/>
      </c>
      <c r="G136" s="94"/>
      <c r="H136" s="94"/>
      <c r="I136" s="22"/>
      <c r="J136" s="22"/>
      <c r="K136" s="35"/>
    </row>
    <row r="137" spans="1:11" ht="24.75" customHeight="1">
      <c r="A137" s="59"/>
      <c r="B137" s="59"/>
      <c r="C137" s="94" t="str">
        <f>IF(B137="","",IF(ISERROR(VLOOKUP(B137,Arkusz5!$H$2:$K$253,2,0)),"Nie ma takiego gatunku",VLOOKUP(B137,Arkusz5!$H$2:$K$253,2,0)))</f>
        <v/>
      </c>
      <c r="D137" s="94"/>
      <c r="E137" s="94"/>
      <c r="F137" s="94" t="str">
        <f>IF(B137="","",IF(ISERROR(VLOOKUP(B137,Arkusz5!$H$2:$K$253,4,0)),"Nie ma takiego gatunku",VLOOKUP(B137,Arkusz5!$H$2:$K$253,4,0)))</f>
        <v/>
      </c>
      <c r="G137" s="94"/>
      <c r="H137" s="94"/>
      <c r="I137" s="22"/>
      <c r="J137" s="22"/>
      <c r="K137" s="35"/>
    </row>
    <row r="138" spans="1:11" ht="24.75" customHeight="1">
      <c r="A138" s="59"/>
      <c r="B138" s="59"/>
      <c r="C138" s="94" t="str">
        <f>IF(B138="","",IF(ISERROR(VLOOKUP(B138,Arkusz5!$H$2:$K$253,2,0)),"Nie ma takiego gatunku",VLOOKUP(B138,Arkusz5!$H$2:$K$253,2,0)))</f>
        <v/>
      </c>
      <c r="D138" s="94"/>
      <c r="E138" s="94"/>
      <c r="F138" s="94" t="str">
        <f>IF(B138="","",IF(ISERROR(VLOOKUP(B138,Arkusz5!$H$2:$K$253,4,0)),"Nie ma takiego gatunku",VLOOKUP(B138,Arkusz5!$H$2:$K$253,4,0)))</f>
        <v/>
      </c>
      <c r="G138" s="94"/>
      <c r="H138" s="94"/>
      <c r="I138" s="22"/>
      <c r="J138" s="22"/>
      <c r="K138" s="35"/>
    </row>
    <row r="139" spans="1:11" ht="24.75" customHeight="1">
      <c r="A139" s="59"/>
      <c r="B139" s="59"/>
      <c r="C139" s="94" t="str">
        <f>IF(B139="","",IF(ISERROR(VLOOKUP(B139,Arkusz5!$H$2:$K$253,2,0)),"Nie ma takiego gatunku",VLOOKUP(B139,Arkusz5!$H$2:$K$253,2,0)))</f>
        <v/>
      </c>
      <c r="D139" s="94"/>
      <c r="E139" s="94"/>
      <c r="F139" s="94" t="str">
        <f>IF(B139="","",IF(ISERROR(VLOOKUP(B139,Arkusz5!$H$2:$K$253,4,0)),"Nie ma takiego gatunku",VLOOKUP(B139,Arkusz5!$H$2:$K$253,4,0)))</f>
        <v/>
      </c>
      <c r="G139" s="94"/>
      <c r="H139" s="94"/>
      <c r="I139" s="22"/>
      <c r="J139" s="22"/>
      <c r="K139" s="35"/>
    </row>
    <row r="140" spans="1:11" ht="24.75" customHeight="1">
      <c r="A140" s="59"/>
      <c r="B140" s="59"/>
      <c r="C140" s="94" t="str">
        <f>IF(B140="","",IF(ISERROR(VLOOKUP(B140,Arkusz5!$H$2:$K$253,2,0)),"Nie ma takiego gatunku",VLOOKUP(B140,Arkusz5!$H$2:$K$253,2,0)))</f>
        <v/>
      </c>
      <c r="D140" s="94"/>
      <c r="E140" s="94"/>
      <c r="F140" s="94" t="str">
        <f>IF(B140="","",IF(ISERROR(VLOOKUP(B140,Arkusz5!$H$2:$K$253,4,0)),"Nie ma takiego gatunku",VLOOKUP(B140,Arkusz5!$H$2:$K$253,4,0)))</f>
        <v/>
      </c>
      <c r="G140" s="94"/>
      <c r="H140" s="94"/>
      <c r="I140" s="22"/>
      <c r="J140" s="22"/>
      <c r="K140" s="35"/>
    </row>
    <row r="141" spans="1:11" ht="24.75" customHeight="1">
      <c r="A141" s="59"/>
      <c r="B141" s="59"/>
      <c r="C141" s="94" t="str">
        <f>IF(B141="","",IF(ISERROR(VLOOKUP(B141,Arkusz5!$H$2:$K$253,2,0)),"Nie ma takiego gatunku",VLOOKUP(B141,Arkusz5!$H$2:$K$253,2,0)))</f>
        <v/>
      </c>
      <c r="D141" s="94"/>
      <c r="E141" s="94"/>
      <c r="F141" s="94" t="str">
        <f>IF(B141="","",IF(ISERROR(VLOOKUP(B141,Arkusz5!$H$2:$K$253,4,0)),"Nie ma takiego gatunku",VLOOKUP(B141,Arkusz5!$H$2:$K$253,4,0)))</f>
        <v/>
      </c>
      <c r="G141" s="94"/>
      <c r="H141" s="94"/>
      <c r="I141" s="22"/>
      <c r="J141" s="22"/>
      <c r="K141" s="35"/>
    </row>
    <row r="142" spans="1:11" ht="24.75" customHeight="1">
      <c r="A142" s="59"/>
      <c r="B142" s="59"/>
      <c r="C142" s="94" t="str">
        <f>IF(B142="","",IF(ISERROR(VLOOKUP(B142,Arkusz5!$H$2:$K$253,2,0)),"Nie ma takiego gatunku",VLOOKUP(B142,Arkusz5!$H$2:$K$253,2,0)))</f>
        <v/>
      </c>
      <c r="D142" s="94"/>
      <c r="E142" s="94"/>
      <c r="F142" s="94" t="str">
        <f>IF(B142="","",IF(ISERROR(VLOOKUP(B142,Arkusz5!$H$2:$K$253,4,0)),"Nie ma takiego gatunku",VLOOKUP(B142,Arkusz5!$H$2:$K$253,4,0)))</f>
        <v/>
      </c>
      <c r="G142" s="94"/>
      <c r="H142" s="94"/>
      <c r="I142" s="22"/>
      <c r="J142" s="22"/>
      <c r="K142" s="35"/>
    </row>
    <row r="143" spans="1:11" ht="24.75" customHeight="1">
      <c r="A143" s="59"/>
      <c r="B143" s="59"/>
      <c r="C143" s="94" t="str">
        <f>IF(B143="","",IF(ISERROR(VLOOKUP(B143,Arkusz5!$H$2:$K$253,2,0)),"Nie ma takiego gatunku",VLOOKUP(B143,Arkusz5!$H$2:$K$253,2,0)))</f>
        <v/>
      </c>
      <c r="D143" s="94"/>
      <c r="E143" s="94"/>
      <c r="F143" s="94" t="str">
        <f>IF(B143="","",IF(ISERROR(VLOOKUP(B143,Arkusz5!$H$2:$K$253,4,0)),"Nie ma takiego gatunku",VLOOKUP(B143,Arkusz5!$H$2:$K$253,4,0)))</f>
        <v/>
      </c>
      <c r="G143" s="94"/>
      <c r="H143" s="94"/>
      <c r="I143" s="22"/>
      <c r="J143" s="22"/>
      <c r="K143" s="35"/>
    </row>
    <row r="144" spans="1:11" ht="24.75" customHeight="1">
      <c r="A144" s="59"/>
      <c r="B144" s="59"/>
      <c r="C144" s="94" t="str">
        <f>IF(B144="","",IF(ISERROR(VLOOKUP(B144,Arkusz5!$H$2:$K$253,2,0)),"Nie ma takiego gatunku",VLOOKUP(B144,Arkusz5!$H$2:$K$253,2,0)))</f>
        <v/>
      </c>
      <c r="D144" s="94"/>
      <c r="E144" s="94"/>
      <c r="F144" s="94" t="str">
        <f>IF(B144="","",IF(ISERROR(VLOOKUP(B144,Arkusz5!$H$2:$K$253,4,0)),"Nie ma takiego gatunku",VLOOKUP(B144,Arkusz5!$H$2:$K$253,4,0)))</f>
        <v/>
      </c>
      <c r="G144" s="94"/>
      <c r="H144" s="94"/>
      <c r="I144" s="22"/>
      <c r="J144" s="22"/>
      <c r="K144" s="35"/>
    </row>
    <row r="145" spans="1:11" ht="24.75" customHeight="1">
      <c r="A145" s="59"/>
      <c r="B145" s="59"/>
      <c r="C145" s="94" t="str">
        <f>IF(B145="","",IF(ISERROR(VLOOKUP(B145,Arkusz5!$H$2:$K$253,2,0)),"Nie ma takiego gatunku",VLOOKUP(B145,Arkusz5!$H$2:$K$253,2,0)))</f>
        <v/>
      </c>
      <c r="D145" s="94"/>
      <c r="E145" s="94"/>
      <c r="F145" s="94" t="str">
        <f>IF(B145="","",IF(ISERROR(VLOOKUP(B145,Arkusz5!$H$2:$K$253,4,0)),"Nie ma takiego gatunku",VLOOKUP(B145,Arkusz5!$H$2:$K$253,4,0)))</f>
        <v/>
      </c>
      <c r="G145" s="94"/>
      <c r="H145" s="94"/>
      <c r="I145" s="22"/>
      <c r="J145" s="22"/>
      <c r="K145" s="35"/>
    </row>
    <row r="146" spans="1:11" ht="24.75" customHeight="1">
      <c r="A146" s="59"/>
      <c r="B146" s="59"/>
      <c r="C146" s="94" t="str">
        <f>IF(B146="","",IF(ISERROR(VLOOKUP(B146,Arkusz5!$H$2:$K$253,2,0)),"Nie ma takiego gatunku",VLOOKUP(B146,Arkusz5!$H$2:$K$253,2,0)))</f>
        <v/>
      </c>
      <c r="D146" s="94"/>
      <c r="E146" s="94"/>
      <c r="F146" s="94" t="str">
        <f>IF(B146="","",IF(ISERROR(VLOOKUP(B146,Arkusz5!$H$2:$K$253,4,0)),"Nie ma takiego gatunku",VLOOKUP(B146,Arkusz5!$H$2:$K$253,4,0)))</f>
        <v/>
      </c>
      <c r="G146" s="94"/>
      <c r="H146" s="94"/>
      <c r="I146" s="22"/>
      <c r="J146" s="22"/>
      <c r="K146" s="35"/>
    </row>
    <row r="147" spans="1:11" ht="24.75" customHeight="1">
      <c r="A147" s="59"/>
      <c r="B147" s="59"/>
      <c r="C147" s="94" t="str">
        <f>IF(B147="","",IF(ISERROR(VLOOKUP(B147,Arkusz5!$H$2:$K$253,2,0)),"Nie ma takiego gatunku",VLOOKUP(B147,Arkusz5!$H$2:$K$253,2,0)))</f>
        <v/>
      </c>
      <c r="D147" s="94"/>
      <c r="E147" s="94"/>
      <c r="F147" s="94" t="str">
        <f>IF(B147="","",IF(ISERROR(VLOOKUP(B147,Arkusz5!$H$2:$K$253,4,0)),"Nie ma takiego gatunku",VLOOKUP(B147,Arkusz5!$H$2:$K$253,4,0)))</f>
        <v/>
      </c>
      <c r="G147" s="94"/>
      <c r="H147" s="94"/>
      <c r="I147" s="22"/>
      <c r="J147" s="22"/>
      <c r="K147" s="35"/>
    </row>
    <row r="148" spans="1:11" ht="24.75" customHeight="1">
      <c r="A148" s="59"/>
      <c r="B148" s="59"/>
      <c r="C148" s="94" t="str">
        <f>IF(B148="","",IF(ISERROR(VLOOKUP(B148,Arkusz5!$H$2:$K$253,2,0)),"Nie ma takiego gatunku",VLOOKUP(B148,Arkusz5!$H$2:$K$253,2,0)))</f>
        <v/>
      </c>
      <c r="D148" s="94"/>
      <c r="E148" s="94"/>
      <c r="F148" s="94" t="str">
        <f>IF(B148="","",IF(ISERROR(VLOOKUP(B148,Arkusz5!$H$2:$K$253,4,0)),"Nie ma takiego gatunku",VLOOKUP(B148,Arkusz5!$H$2:$K$253,4,0)))</f>
        <v/>
      </c>
      <c r="G148" s="94"/>
      <c r="H148" s="94"/>
      <c r="I148" s="22"/>
      <c r="J148" s="22"/>
      <c r="K148" s="35"/>
    </row>
    <row r="149" spans="1:11" ht="24.75" customHeight="1">
      <c r="A149" s="59"/>
      <c r="B149" s="59"/>
      <c r="C149" s="94" t="str">
        <f>IF(B149="","",IF(ISERROR(VLOOKUP(B149,Arkusz5!$H$2:$K$253,2,0)),"Nie ma takiego gatunku",VLOOKUP(B149,Arkusz5!$H$2:$K$253,2,0)))</f>
        <v/>
      </c>
      <c r="D149" s="94"/>
      <c r="E149" s="94"/>
      <c r="F149" s="94" t="str">
        <f>IF(B149="","",IF(ISERROR(VLOOKUP(B149,Arkusz5!$H$2:$K$253,4,0)),"Nie ma takiego gatunku",VLOOKUP(B149,Arkusz5!$H$2:$K$253,4,0)))</f>
        <v/>
      </c>
      <c r="G149" s="94"/>
      <c r="H149" s="94"/>
      <c r="I149" s="22"/>
      <c r="J149" s="22"/>
      <c r="K149" s="35"/>
    </row>
    <row r="150" spans="1:11" ht="24.75" customHeight="1">
      <c r="A150" s="59"/>
      <c r="B150" s="59"/>
      <c r="C150" s="94" t="str">
        <f>IF(B150="","",IF(ISERROR(VLOOKUP(B150,Arkusz5!$H$2:$K$253,2,0)),"Nie ma takiego gatunku",VLOOKUP(B150,Arkusz5!$H$2:$K$253,2,0)))</f>
        <v/>
      </c>
      <c r="D150" s="94"/>
      <c r="E150" s="94"/>
      <c r="F150" s="94" t="str">
        <f>IF(B150="","",IF(ISERROR(VLOOKUP(B150,Arkusz5!$H$2:$K$253,4,0)),"Nie ma takiego gatunku",VLOOKUP(B150,Arkusz5!$H$2:$K$253,4,0)))</f>
        <v/>
      </c>
      <c r="G150" s="94"/>
      <c r="H150" s="94"/>
      <c r="I150" s="22"/>
      <c r="J150" s="22"/>
      <c r="K150" s="35"/>
    </row>
    <row r="151" spans="1:11" ht="24.75" customHeight="1">
      <c r="A151" s="59"/>
      <c r="B151" s="59"/>
      <c r="C151" s="94" t="str">
        <f>IF(B151="","",IF(ISERROR(VLOOKUP(B151,Arkusz5!$H$2:$K$253,2,0)),"Nie ma takiego gatunku",VLOOKUP(B151,Arkusz5!$H$2:$K$253,2,0)))</f>
        <v/>
      </c>
      <c r="D151" s="94"/>
      <c r="E151" s="94"/>
      <c r="F151" s="94" t="str">
        <f>IF(B151="","",IF(ISERROR(VLOOKUP(B151,Arkusz5!$H$2:$K$253,4,0)),"Nie ma takiego gatunku",VLOOKUP(B151,Arkusz5!$H$2:$K$253,4,0)))</f>
        <v/>
      </c>
      <c r="G151" s="94"/>
      <c r="H151" s="94"/>
      <c r="I151" s="22"/>
      <c r="J151" s="22"/>
      <c r="K151" s="35"/>
    </row>
    <row r="152" spans="1:11" ht="24.75" customHeight="1">
      <c r="A152" s="59"/>
      <c r="B152" s="59"/>
      <c r="C152" s="94" t="str">
        <f>IF(B152="","",IF(ISERROR(VLOOKUP(B152,Arkusz5!$H$2:$K$253,2,0)),"Nie ma takiego gatunku",VLOOKUP(B152,Arkusz5!$H$2:$K$253,2,0)))</f>
        <v/>
      </c>
      <c r="D152" s="94"/>
      <c r="E152" s="94"/>
      <c r="F152" s="94" t="str">
        <f>IF(B152="","",IF(ISERROR(VLOOKUP(B152,Arkusz5!$H$2:$K$253,4,0)),"Nie ma takiego gatunku",VLOOKUP(B152,Arkusz5!$H$2:$K$253,4,0)))</f>
        <v/>
      </c>
      <c r="G152" s="94"/>
      <c r="H152" s="94"/>
      <c r="I152" s="22"/>
      <c r="J152" s="22"/>
      <c r="K152" s="35"/>
    </row>
    <row r="153" spans="1:11" ht="24.75" customHeight="1">
      <c r="A153" s="59"/>
      <c r="B153" s="59"/>
      <c r="C153" s="94" t="str">
        <f>IF(B153="","",IF(ISERROR(VLOOKUP(B153,Arkusz5!$H$2:$K$253,2,0)),"Nie ma takiego gatunku",VLOOKUP(B153,Arkusz5!$H$2:$K$253,2,0)))</f>
        <v/>
      </c>
      <c r="D153" s="94"/>
      <c r="E153" s="94"/>
      <c r="F153" s="94" t="str">
        <f>IF(B153="","",IF(ISERROR(VLOOKUP(B153,Arkusz5!$H$2:$K$253,4,0)),"Nie ma takiego gatunku",VLOOKUP(B153,Arkusz5!$H$2:$K$253,4,0)))</f>
        <v/>
      </c>
      <c r="G153" s="94"/>
      <c r="H153" s="94"/>
      <c r="I153" s="22"/>
      <c r="J153" s="22"/>
      <c r="K153" s="35"/>
    </row>
    <row r="154" spans="1:11" ht="24.75" customHeight="1">
      <c r="A154" s="59"/>
      <c r="B154" s="59"/>
      <c r="C154" s="94" t="str">
        <f>IF(B154="","",IF(ISERROR(VLOOKUP(B154,Arkusz5!$H$2:$K$253,2,0)),"Nie ma takiego gatunku",VLOOKUP(B154,Arkusz5!$H$2:$K$253,2,0)))</f>
        <v/>
      </c>
      <c r="D154" s="94"/>
      <c r="E154" s="94"/>
      <c r="F154" s="94" t="str">
        <f>IF(B154="","",IF(ISERROR(VLOOKUP(B154,Arkusz5!$H$2:$K$253,4,0)),"Nie ma takiego gatunku",VLOOKUP(B154,Arkusz5!$H$2:$K$253,4,0)))</f>
        <v/>
      </c>
      <c r="G154" s="94"/>
      <c r="H154" s="94"/>
      <c r="I154" s="22"/>
      <c r="J154" s="22"/>
      <c r="K154" s="35"/>
    </row>
    <row r="155" spans="1:11" ht="24.75" customHeight="1">
      <c r="A155" s="59"/>
      <c r="B155" s="59"/>
      <c r="C155" s="94" t="str">
        <f>IF(B155="","",IF(ISERROR(VLOOKUP(B155,Arkusz5!$H$2:$K$253,2,0)),"Nie ma takiego gatunku",VLOOKUP(B155,Arkusz5!$H$2:$K$253,2,0)))</f>
        <v/>
      </c>
      <c r="D155" s="94"/>
      <c r="E155" s="94"/>
      <c r="F155" s="94" t="str">
        <f>IF(B155="","",IF(ISERROR(VLOOKUP(B155,Arkusz5!$H$2:$K$253,4,0)),"Nie ma takiego gatunku",VLOOKUP(B155,Arkusz5!$H$2:$K$253,4,0)))</f>
        <v/>
      </c>
      <c r="G155" s="94"/>
      <c r="H155" s="94"/>
      <c r="I155" s="22"/>
      <c r="J155" s="22"/>
      <c r="K155" s="35"/>
    </row>
    <row r="156" spans="1:11" ht="24.75" customHeight="1">
      <c r="A156" s="59"/>
      <c r="B156" s="59"/>
      <c r="C156" s="94" t="str">
        <f>IF(B156="","",IF(ISERROR(VLOOKUP(B156,Arkusz5!$H$2:$K$253,2,0)),"Nie ma takiego gatunku",VLOOKUP(B156,Arkusz5!$H$2:$K$253,2,0)))</f>
        <v/>
      </c>
      <c r="D156" s="94"/>
      <c r="E156" s="94"/>
      <c r="F156" s="94" t="str">
        <f>IF(B156="","",IF(ISERROR(VLOOKUP(B156,Arkusz5!$H$2:$K$253,4,0)),"Nie ma takiego gatunku",VLOOKUP(B156,Arkusz5!$H$2:$K$253,4,0)))</f>
        <v/>
      </c>
      <c r="G156" s="94"/>
      <c r="H156" s="94"/>
      <c r="I156" s="22"/>
      <c r="J156" s="22"/>
      <c r="K156" s="35"/>
    </row>
    <row r="157" spans="1:11" ht="24.75" customHeight="1">
      <c r="A157" s="59"/>
      <c r="B157" s="59"/>
      <c r="C157" s="94" t="str">
        <f>IF(B157="","",IF(ISERROR(VLOOKUP(B157,Arkusz5!$H$2:$K$253,2,0)),"Nie ma takiego gatunku",VLOOKUP(B157,Arkusz5!$H$2:$K$253,2,0)))</f>
        <v/>
      </c>
      <c r="D157" s="94"/>
      <c r="E157" s="94"/>
      <c r="F157" s="94" t="str">
        <f>IF(B157="","",IF(ISERROR(VLOOKUP(B157,Arkusz5!$H$2:$K$253,4,0)),"Nie ma takiego gatunku",VLOOKUP(B157,Arkusz5!$H$2:$K$253,4,0)))</f>
        <v/>
      </c>
      <c r="G157" s="94"/>
      <c r="H157" s="94"/>
      <c r="I157" s="22"/>
      <c r="J157" s="22"/>
      <c r="K157" s="35"/>
    </row>
    <row r="158" spans="1:11" ht="24.75" customHeight="1">
      <c r="A158" s="59"/>
      <c r="B158" s="59"/>
      <c r="C158" s="94" t="str">
        <f>IF(B158="","",IF(ISERROR(VLOOKUP(B158,Arkusz5!$H$2:$K$253,2,0)),"Nie ma takiego gatunku",VLOOKUP(B158,Arkusz5!$H$2:$K$253,2,0)))</f>
        <v/>
      </c>
      <c r="D158" s="94"/>
      <c r="E158" s="94"/>
      <c r="F158" s="94" t="str">
        <f>IF(B158="","",IF(ISERROR(VLOOKUP(B158,Arkusz5!$H$2:$K$253,4,0)),"Nie ma takiego gatunku",VLOOKUP(B158,Arkusz5!$H$2:$K$253,4,0)))</f>
        <v/>
      </c>
      <c r="G158" s="94"/>
      <c r="H158" s="94"/>
      <c r="I158" s="22"/>
      <c r="J158" s="22"/>
      <c r="K158" s="35"/>
    </row>
    <row r="159" spans="1:11" ht="24.75" customHeight="1">
      <c r="A159" s="59"/>
      <c r="B159" s="59"/>
      <c r="C159" s="94" t="str">
        <f>IF(B159="","",IF(ISERROR(VLOOKUP(B159,Arkusz5!$H$2:$K$253,2,0)),"Nie ma takiego gatunku",VLOOKUP(B159,Arkusz5!$H$2:$K$253,2,0)))</f>
        <v/>
      </c>
      <c r="D159" s="94"/>
      <c r="E159" s="94"/>
      <c r="F159" s="94" t="str">
        <f>IF(B159="","",IF(ISERROR(VLOOKUP(B159,Arkusz5!$H$2:$K$253,4,0)),"Nie ma takiego gatunku",VLOOKUP(B159,Arkusz5!$H$2:$K$253,4,0)))</f>
        <v/>
      </c>
      <c r="G159" s="94"/>
      <c r="H159" s="94"/>
      <c r="I159" s="22"/>
      <c r="J159" s="22"/>
      <c r="K159" s="35"/>
    </row>
    <row r="160" spans="1:11" ht="24.75" customHeight="1">
      <c r="A160" s="59"/>
      <c r="B160" s="59"/>
      <c r="C160" s="94" t="str">
        <f>IF(B160="","",IF(ISERROR(VLOOKUP(B160,Arkusz5!$H$2:$K$253,2,0)),"Nie ma takiego gatunku",VLOOKUP(B160,Arkusz5!$H$2:$K$253,2,0)))</f>
        <v/>
      </c>
      <c r="D160" s="94"/>
      <c r="E160" s="94"/>
      <c r="F160" s="94" t="str">
        <f>IF(B160="","",IF(ISERROR(VLOOKUP(B160,Arkusz5!$H$2:$K$253,4,0)),"Nie ma takiego gatunku",VLOOKUP(B160,Arkusz5!$H$2:$K$253,4,0)))</f>
        <v/>
      </c>
      <c r="G160" s="94"/>
      <c r="H160" s="94"/>
      <c r="I160" s="22"/>
      <c r="J160" s="22"/>
      <c r="K160" s="35"/>
    </row>
    <row r="161" spans="1:11" ht="24.75" customHeight="1">
      <c r="A161" s="59"/>
      <c r="B161" s="59"/>
      <c r="C161" s="94" t="str">
        <f>IF(B161="","",IF(ISERROR(VLOOKUP(B161,Arkusz5!$H$2:$K$253,2,0)),"Nie ma takiego gatunku",VLOOKUP(B161,Arkusz5!$H$2:$K$253,2,0)))</f>
        <v/>
      </c>
      <c r="D161" s="94"/>
      <c r="E161" s="94"/>
      <c r="F161" s="94" t="str">
        <f>IF(B161="","",IF(ISERROR(VLOOKUP(B161,Arkusz5!$H$2:$K$253,4,0)),"Nie ma takiego gatunku",VLOOKUP(B161,Arkusz5!$H$2:$K$253,4,0)))</f>
        <v/>
      </c>
      <c r="G161" s="94"/>
      <c r="H161" s="94"/>
      <c r="I161" s="22"/>
      <c r="J161" s="22"/>
      <c r="K161" s="35"/>
    </row>
    <row r="162" spans="1:11" ht="24.75" customHeight="1">
      <c r="A162" s="59"/>
      <c r="B162" s="59"/>
      <c r="C162" s="94" t="str">
        <f>IF(B162="","",IF(ISERROR(VLOOKUP(B162,Arkusz5!$H$2:$K$253,2,0)),"Nie ma takiego gatunku",VLOOKUP(B162,Arkusz5!$H$2:$K$253,2,0)))</f>
        <v/>
      </c>
      <c r="D162" s="94"/>
      <c r="E162" s="94"/>
      <c r="F162" s="94" t="str">
        <f>IF(B162="","",IF(ISERROR(VLOOKUP(B162,Arkusz5!$H$2:$K$253,4,0)),"Nie ma takiego gatunku",VLOOKUP(B162,Arkusz5!$H$2:$K$253,4,0)))</f>
        <v/>
      </c>
      <c r="G162" s="94"/>
      <c r="H162" s="94"/>
      <c r="I162" s="22"/>
      <c r="J162" s="22"/>
      <c r="K162" s="35"/>
    </row>
    <row r="163" spans="1:11" ht="24.75" customHeight="1">
      <c r="A163" s="59"/>
      <c r="B163" s="59"/>
      <c r="C163" s="94" t="str">
        <f>IF(B163="","",IF(ISERROR(VLOOKUP(B163,Arkusz5!$H$2:$K$253,2,0)),"Nie ma takiego gatunku",VLOOKUP(B163,Arkusz5!$H$2:$K$253,2,0)))</f>
        <v/>
      </c>
      <c r="D163" s="94"/>
      <c r="E163" s="94"/>
      <c r="F163" s="94" t="str">
        <f>IF(B163="","",IF(ISERROR(VLOOKUP(B163,Arkusz5!$H$2:$K$253,4,0)),"Nie ma takiego gatunku",VLOOKUP(B163,Arkusz5!$H$2:$K$253,4,0)))</f>
        <v/>
      </c>
      <c r="G163" s="94"/>
      <c r="H163" s="94"/>
      <c r="I163" s="22"/>
      <c r="J163" s="22"/>
      <c r="K163" s="35"/>
    </row>
    <row r="164" spans="1:11" ht="24.75" customHeight="1">
      <c r="A164" s="59"/>
      <c r="B164" s="59"/>
      <c r="C164" s="94" t="str">
        <f>IF(B164="","",IF(ISERROR(VLOOKUP(B164,Arkusz5!$H$2:$K$253,2,0)),"Nie ma takiego gatunku",VLOOKUP(B164,Arkusz5!$H$2:$K$253,2,0)))</f>
        <v/>
      </c>
      <c r="D164" s="94"/>
      <c r="E164" s="94"/>
      <c r="F164" s="94" t="str">
        <f>IF(B164="","",IF(ISERROR(VLOOKUP(B164,Arkusz5!$H$2:$K$253,4,0)),"Nie ma takiego gatunku",VLOOKUP(B164,Arkusz5!$H$2:$K$253,4,0)))</f>
        <v/>
      </c>
      <c r="G164" s="94"/>
      <c r="H164" s="94"/>
      <c r="I164" s="22"/>
      <c r="J164" s="22"/>
      <c r="K164" s="35"/>
    </row>
    <row r="165" spans="1:11" ht="24.75" customHeight="1">
      <c r="A165" s="59"/>
      <c r="B165" s="59"/>
      <c r="C165" s="94" t="str">
        <f>IF(B165="","",IF(ISERROR(VLOOKUP(B165,Arkusz5!$H$2:$K$253,2,0)),"Nie ma takiego gatunku",VLOOKUP(B165,Arkusz5!$H$2:$K$253,2,0)))</f>
        <v/>
      </c>
      <c r="D165" s="94"/>
      <c r="E165" s="94"/>
      <c r="F165" s="94" t="str">
        <f>IF(B165="","",IF(ISERROR(VLOOKUP(B165,Arkusz5!$H$2:$K$253,4,0)),"Nie ma takiego gatunku",VLOOKUP(B165,Arkusz5!$H$2:$K$253,4,0)))</f>
        <v/>
      </c>
      <c r="G165" s="94"/>
      <c r="H165" s="94"/>
      <c r="I165" s="22"/>
      <c r="J165" s="22"/>
      <c r="K165" s="35"/>
    </row>
    <row r="166" spans="1:11" ht="24.75" customHeight="1">
      <c r="A166" s="59"/>
      <c r="B166" s="59"/>
      <c r="C166" s="94" t="str">
        <f>IF(B166="","",IF(ISERROR(VLOOKUP(B166,Arkusz5!$H$2:$K$253,2,0)),"Nie ma takiego gatunku",VLOOKUP(B166,Arkusz5!$H$2:$K$253,2,0)))</f>
        <v/>
      </c>
      <c r="D166" s="94"/>
      <c r="E166" s="94"/>
      <c r="F166" s="94" t="str">
        <f>IF(B166="","",IF(ISERROR(VLOOKUP(B166,Arkusz5!$H$2:$K$253,4,0)),"Nie ma takiego gatunku",VLOOKUP(B166,Arkusz5!$H$2:$K$253,4,0)))</f>
        <v/>
      </c>
      <c r="G166" s="94"/>
      <c r="H166" s="94"/>
      <c r="I166" s="22"/>
      <c r="J166" s="22"/>
      <c r="K166" s="35"/>
    </row>
    <row r="167" spans="1:11" ht="24.75" customHeight="1">
      <c r="A167" s="59"/>
      <c r="B167" s="59"/>
      <c r="C167" s="94" t="str">
        <f>IF(B167="","",IF(ISERROR(VLOOKUP(B167,Arkusz5!$H$2:$K$253,2,0)),"Nie ma takiego gatunku",VLOOKUP(B167,Arkusz5!$H$2:$K$253,2,0)))</f>
        <v/>
      </c>
      <c r="D167" s="94"/>
      <c r="E167" s="94"/>
      <c r="F167" s="94" t="str">
        <f>IF(B167="","",IF(ISERROR(VLOOKUP(B167,Arkusz5!$H$2:$K$253,4,0)),"Nie ma takiego gatunku",VLOOKUP(B167,Arkusz5!$H$2:$K$253,4,0)))</f>
        <v/>
      </c>
      <c r="G167" s="94"/>
      <c r="H167" s="94"/>
      <c r="I167" s="22"/>
      <c r="J167" s="22"/>
      <c r="K167" s="35"/>
    </row>
    <row r="168" spans="1:11" ht="24.75" customHeight="1">
      <c r="A168" s="59"/>
      <c r="B168" s="59"/>
      <c r="C168" s="94" t="str">
        <f>IF(B168="","",IF(ISERROR(VLOOKUP(B168,Arkusz5!$H$2:$K$253,2,0)),"Nie ma takiego gatunku",VLOOKUP(B168,Arkusz5!$H$2:$K$253,2,0)))</f>
        <v/>
      </c>
      <c r="D168" s="94"/>
      <c r="E168" s="94"/>
      <c r="F168" s="94" t="str">
        <f>IF(B168="","",IF(ISERROR(VLOOKUP(B168,Arkusz5!$H$2:$K$253,4,0)),"Nie ma takiego gatunku",VLOOKUP(B168,Arkusz5!$H$2:$K$253,4,0)))</f>
        <v/>
      </c>
      <c r="G168" s="94"/>
      <c r="H168" s="94"/>
      <c r="I168" s="22"/>
      <c r="J168" s="22"/>
      <c r="K168" s="35"/>
    </row>
    <row r="169" spans="1:11" ht="24.75" customHeight="1">
      <c r="A169" s="59"/>
      <c r="B169" s="59"/>
      <c r="C169" s="94" t="str">
        <f>IF(B169="","",IF(ISERROR(VLOOKUP(B169,Arkusz5!$H$2:$K$253,2,0)),"Nie ma takiego gatunku",VLOOKUP(B169,Arkusz5!$H$2:$K$253,2,0)))</f>
        <v/>
      </c>
      <c r="D169" s="94"/>
      <c r="E169" s="94"/>
      <c r="F169" s="94" t="str">
        <f>IF(B169="","",IF(ISERROR(VLOOKUP(B169,Arkusz5!$H$2:$K$253,4,0)),"Nie ma takiego gatunku",VLOOKUP(B169,Arkusz5!$H$2:$K$253,4,0)))</f>
        <v/>
      </c>
      <c r="G169" s="94"/>
      <c r="H169" s="94"/>
      <c r="I169" s="22"/>
      <c r="J169" s="22"/>
      <c r="K169" s="35"/>
    </row>
    <row r="170" spans="1:11" ht="24.75" customHeight="1">
      <c r="A170" s="59"/>
      <c r="B170" s="59"/>
      <c r="C170" s="94" t="str">
        <f>IF(B170="","",IF(ISERROR(VLOOKUP(B170,Arkusz5!$H$2:$K$253,2,0)),"Nie ma takiego gatunku",VLOOKUP(B170,Arkusz5!$H$2:$K$253,2,0)))</f>
        <v/>
      </c>
      <c r="D170" s="94"/>
      <c r="E170" s="94"/>
      <c r="F170" s="94" t="str">
        <f>IF(B170="","",IF(ISERROR(VLOOKUP(B170,Arkusz5!$H$2:$K$253,4,0)),"Nie ma takiego gatunku",VLOOKUP(B170,Arkusz5!$H$2:$K$253,4,0)))</f>
        <v/>
      </c>
      <c r="G170" s="94"/>
      <c r="H170" s="94"/>
      <c r="I170" s="22"/>
      <c r="J170" s="22"/>
      <c r="K170" s="35"/>
    </row>
    <row r="171" spans="1:11" ht="24.75" customHeight="1">
      <c r="A171" s="59"/>
      <c r="B171" s="59"/>
      <c r="C171" s="94" t="str">
        <f>IF(B171="","",IF(ISERROR(VLOOKUP(B171,Arkusz5!$H$2:$K$253,2,0)),"Nie ma takiego gatunku",VLOOKUP(B171,Arkusz5!$H$2:$K$253,2,0)))</f>
        <v/>
      </c>
      <c r="D171" s="94"/>
      <c r="E171" s="94"/>
      <c r="F171" s="94" t="str">
        <f>IF(B171="","",IF(ISERROR(VLOOKUP(B171,Arkusz5!$H$2:$K$253,4,0)),"Nie ma takiego gatunku",VLOOKUP(B171,Arkusz5!$H$2:$K$253,4,0)))</f>
        <v/>
      </c>
      <c r="G171" s="94"/>
      <c r="H171" s="94"/>
      <c r="I171" s="22"/>
      <c r="J171" s="22"/>
      <c r="K171" s="35"/>
    </row>
    <row r="172" spans="1:11" ht="24.75" customHeight="1">
      <c r="A172" s="59"/>
      <c r="B172" s="59"/>
      <c r="C172" s="94" t="str">
        <f>IF(B172="","",IF(ISERROR(VLOOKUP(B172,Arkusz5!$H$2:$K$253,2,0)),"Nie ma takiego gatunku",VLOOKUP(B172,Arkusz5!$H$2:$K$253,2,0)))</f>
        <v/>
      </c>
      <c r="D172" s="94"/>
      <c r="E172" s="94"/>
      <c r="F172" s="94" t="str">
        <f>IF(B172="","",IF(ISERROR(VLOOKUP(B172,Arkusz5!$H$2:$K$253,4,0)),"Nie ma takiego gatunku",VLOOKUP(B172,Arkusz5!$H$2:$K$253,4,0)))</f>
        <v/>
      </c>
      <c r="G172" s="94"/>
      <c r="H172" s="94"/>
      <c r="I172" s="22"/>
      <c r="J172" s="22"/>
      <c r="K172" s="35"/>
    </row>
    <row r="173" spans="1:11" ht="24.75" customHeight="1">
      <c r="A173" s="59"/>
      <c r="B173" s="59"/>
      <c r="C173" s="94" t="str">
        <f>IF(B173="","",IF(ISERROR(VLOOKUP(B173,Arkusz5!$H$2:$K$253,2,0)),"Nie ma takiego gatunku",VLOOKUP(B173,Arkusz5!$H$2:$K$253,2,0)))</f>
        <v/>
      </c>
      <c r="D173" s="94"/>
      <c r="E173" s="94"/>
      <c r="F173" s="94" t="str">
        <f>IF(B173="","",IF(ISERROR(VLOOKUP(B173,Arkusz5!$H$2:$K$253,4,0)),"Nie ma takiego gatunku",VLOOKUP(B173,Arkusz5!$H$2:$K$253,4,0)))</f>
        <v/>
      </c>
      <c r="G173" s="94"/>
      <c r="H173" s="94"/>
      <c r="I173" s="22"/>
      <c r="J173" s="22"/>
      <c r="K173" s="35"/>
    </row>
    <row r="174" spans="1:11" ht="24.75" customHeight="1">
      <c r="A174" s="59"/>
      <c r="B174" s="59"/>
      <c r="C174" s="94" t="str">
        <f>IF(B174="","",IF(ISERROR(VLOOKUP(B174,Arkusz5!$H$2:$K$253,2,0)),"Nie ma takiego gatunku",VLOOKUP(B174,Arkusz5!$H$2:$K$253,2,0)))</f>
        <v/>
      </c>
      <c r="D174" s="94"/>
      <c r="E174" s="94"/>
      <c r="F174" s="94" t="str">
        <f>IF(B174="","",IF(ISERROR(VLOOKUP(B174,Arkusz5!$H$2:$K$253,4,0)),"Nie ma takiego gatunku",VLOOKUP(B174,Arkusz5!$H$2:$K$253,4,0)))</f>
        <v/>
      </c>
      <c r="G174" s="94"/>
      <c r="H174" s="94"/>
      <c r="I174" s="22"/>
      <c r="J174" s="22"/>
      <c r="K174" s="35"/>
    </row>
    <row r="175" spans="1:11" ht="24.75" customHeight="1">
      <c r="A175" s="59"/>
      <c r="B175" s="59"/>
      <c r="C175" s="94" t="str">
        <f>IF(B175="","",IF(ISERROR(VLOOKUP(B175,Arkusz5!$H$2:$K$253,2,0)),"Nie ma takiego gatunku",VLOOKUP(B175,Arkusz5!$H$2:$K$253,2,0)))</f>
        <v/>
      </c>
      <c r="D175" s="94"/>
      <c r="E175" s="94"/>
      <c r="F175" s="94" t="str">
        <f>IF(B175="","",IF(ISERROR(VLOOKUP(B175,Arkusz5!$H$2:$K$253,4,0)),"Nie ma takiego gatunku",VLOOKUP(B175,Arkusz5!$H$2:$K$253,4,0)))</f>
        <v/>
      </c>
      <c r="G175" s="94"/>
      <c r="H175" s="94"/>
      <c r="I175" s="22"/>
      <c r="J175" s="22"/>
      <c r="K175" s="35"/>
    </row>
    <row r="176" spans="1:11" ht="24.75" customHeight="1">
      <c r="A176" s="59"/>
      <c r="B176" s="59"/>
      <c r="C176" s="94" t="str">
        <f>IF(B176="","",IF(ISERROR(VLOOKUP(B176,Arkusz5!$H$2:$K$253,2,0)),"Nie ma takiego gatunku",VLOOKUP(B176,Arkusz5!$H$2:$K$253,2,0)))</f>
        <v/>
      </c>
      <c r="D176" s="94"/>
      <c r="E176" s="94"/>
      <c r="F176" s="94" t="str">
        <f>IF(B176="","",IF(ISERROR(VLOOKUP(B176,Arkusz5!$H$2:$K$253,4,0)),"Nie ma takiego gatunku",VLOOKUP(B176,Arkusz5!$H$2:$K$253,4,0)))</f>
        <v/>
      </c>
      <c r="G176" s="94"/>
      <c r="H176" s="94"/>
      <c r="I176" s="22"/>
      <c r="J176" s="22"/>
      <c r="K176" s="35"/>
    </row>
    <row r="177" spans="1:11" ht="24.75" customHeight="1">
      <c r="A177" s="59"/>
      <c r="B177" s="59"/>
      <c r="C177" s="94" t="str">
        <f>IF(B177="","",IF(ISERROR(VLOOKUP(B177,Arkusz5!$H$2:$K$253,2,0)),"Nie ma takiego gatunku",VLOOKUP(B177,Arkusz5!$H$2:$K$253,2,0)))</f>
        <v/>
      </c>
      <c r="D177" s="94"/>
      <c r="E177" s="94"/>
      <c r="F177" s="94" t="str">
        <f>IF(B177="","",IF(ISERROR(VLOOKUP(B177,Arkusz5!$H$2:$K$253,4,0)),"Nie ma takiego gatunku",VLOOKUP(B177,Arkusz5!$H$2:$K$253,4,0)))</f>
        <v/>
      </c>
      <c r="G177" s="94"/>
      <c r="H177" s="94"/>
      <c r="I177" s="22"/>
      <c r="J177" s="22"/>
      <c r="K177" s="35"/>
    </row>
    <row r="178" spans="1:11" ht="24.75" customHeight="1">
      <c r="A178" s="59"/>
      <c r="B178" s="59"/>
      <c r="C178" s="94" t="str">
        <f>IF(B178="","",IF(ISERROR(VLOOKUP(B178,Arkusz5!$H$2:$K$253,2,0)),"Nie ma takiego gatunku",VLOOKUP(B178,Arkusz5!$H$2:$K$253,2,0)))</f>
        <v/>
      </c>
      <c r="D178" s="94"/>
      <c r="E178" s="94"/>
      <c r="F178" s="94" t="str">
        <f>IF(B178="","",IF(ISERROR(VLOOKUP(B178,Arkusz5!$H$2:$K$253,4,0)),"Nie ma takiego gatunku",VLOOKUP(B178,Arkusz5!$H$2:$K$253,4,0)))</f>
        <v/>
      </c>
      <c r="G178" s="94"/>
      <c r="H178" s="94"/>
      <c r="I178" s="22"/>
      <c r="J178" s="22"/>
      <c r="K178" s="35"/>
    </row>
    <row r="179" spans="1:11" ht="24.75" customHeight="1">
      <c r="A179" s="59"/>
      <c r="B179" s="59"/>
      <c r="C179" s="94" t="str">
        <f>IF(B179="","",IF(ISERROR(VLOOKUP(B179,Arkusz5!$H$2:$K$253,2,0)),"Nie ma takiego gatunku",VLOOKUP(B179,Arkusz5!$H$2:$K$253,2,0)))</f>
        <v/>
      </c>
      <c r="D179" s="94"/>
      <c r="E179" s="94"/>
      <c r="F179" s="94" t="str">
        <f>IF(B179="","",IF(ISERROR(VLOOKUP(B179,Arkusz5!$H$2:$K$253,4,0)),"Nie ma takiego gatunku",VLOOKUP(B179,Arkusz5!$H$2:$K$253,4,0)))</f>
        <v/>
      </c>
      <c r="G179" s="94"/>
      <c r="H179" s="94"/>
      <c r="I179" s="22"/>
      <c r="J179" s="22"/>
      <c r="K179" s="35"/>
    </row>
    <row r="180" spans="1:11" ht="24.75" customHeight="1">
      <c r="A180" s="59"/>
      <c r="B180" s="59"/>
      <c r="C180" s="94" t="str">
        <f>IF(B180="","",IF(ISERROR(VLOOKUP(B180,Arkusz5!$H$2:$K$253,2,0)),"Nie ma takiego gatunku",VLOOKUP(B180,Arkusz5!$H$2:$K$253,2,0)))</f>
        <v/>
      </c>
      <c r="D180" s="94"/>
      <c r="E180" s="94"/>
      <c r="F180" s="94" t="str">
        <f>IF(B180="","",IF(ISERROR(VLOOKUP(B180,Arkusz5!$H$2:$K$253,4,0)),"Nie ma takiego gatunku",VLOOKUP(B180,Arkusz5!$H$2:$K$253,4,0)))</f>
        <v/>
      </c>
      <c r="G180" s="94"/>
      <c r="H180" s="94"/>
      <c r="I180" s="22"/>
      <c r="J180" s="22"/>
      <c r="K180" s="35"/>
    </row>
    <row r="181" spans="1:11" ht="24.75" customHeight="1">
      <c r="A181" s="59"/>
      <c r="B181" s="59"/>
      <c r="C181" s="94" t="str">
        <f>IF(B181="","",IF(ISERROR(VLOOKUP(B181,Arkusz5!$H$2:$K$253,2,0)),"Nie ma takiego gatunku",VLOOKUP(B181,Arkusz5!$H$2:$K$253,2,0)))</f>
        <v/>
      </c>
      <c r="D181" s="94"/>
      <c r="E181" s="94"/>
      <c r="F181" s="94" t="str">
        <f>IF(B181="","",IF(ISERROR(VLOOKUP(B181,Arkusz5!$H$2:$K$253,4,0)),"Nie ma takiego gatunku",VLOOKUP(B181,Arkusz5!$H$2:$K$253,4,0)))</f>
        <v/>
      </c>
      <c r="G181" s="94"/>
      <c r="H181" s="94"/>
      <c r="I181" s="22"/>
      <c r="J181" s="22"/>
      <c r="K181" s="35"/>
    </row>
    <row r="182" spans="1:11" ht="24.75" customHeight="1">
      <c r="A182" s="59"/>
      <c r="B182" s="59"/>
      <c r="C182" s="94" t="str">
        <f>IF(B182="","",IF(ISERROR(VLOOKUP(B182,Arkusz5!$H$2:$K$253,2,0)),"Nie ma takiego gatunku",VLOOKUP(B182,Arkusz5!$H$2:$K$253,2,0)))</f>
        <v/>
      </c>
      <c r="D182" s="94"/>
      <c r="E182" s="94"/>
      <c r="F182" s="94" t="str">
        <f>IF(B182="","",IF(ISERROR(VLOOKUP(B182,Arkusz5!$H$2:$K$253,4,0)),"Nie ma takiego gatunku",VLOOKUP(B182,Arkusz5!$H$2:$K$253,4,0)))</f>
        <v/>
      </c>
      <c r="G182" s="94"/>
      <c r="H182" s="94"/>
      <c r="I182" s="22"/>
      <c r="J182" s="22"/>
      <c r="K182" s="35"/>
    </row>
    <row r="183" spans="1:11" ht="24.75" customHeight="1">
      <c r="A183" s="59"/>
      <c r="B183" s="59"/>
      <c r="C183" s="94" t="str">
        <f>IF(B183="","",IF(ISERROR(VLOOKUP(B183,Arkusz5!$H$2:$K$253,2,0)),"Nie ma takiego gatunku",VLOOKUP(B183,Arkusz5!$H$2:$K$253,2,0)))</f>
        <v/>
      </c>
      <c r="D183" s="94"/>
      <c r="E183" s="94"/>
      <c r="F183" s="94" t="str">
        <f>IF(B183="","",IF(ISERROR(VLOOKUP(B183,Arkusz5!$H$2:$K$253,4,0)),"Nie ma takiego gatunku",VLOOKUP(B183,Arkusz5!$H$2:$K$253,4,0)))</f>
        <v/>
      </c>
      <c r="G183" s="94"/>
      <c r="H183" s="94"/>
      <c r="I183" s="22"/>
      <c r="J183" s="22"/>
      <c r="K183" s="35"/>
    </row>
    <row r="184" spans="1:11" ht="24.75" customHeight="1">
      <c r="A184" s="59"/>
      <c r="B184" s="59"/>
      <c r="C184" s="94" t="str">
        <f>IF(B184="","",IF(ISERROR(VLOOKUP(B184,Arkusz5!$H$2:$K$253,2,0)),"Nie ma takiego gatunku",VLOOKUP(B184,Arkusz5!$H$2:$K$253,2,0)))</f>
        <v/>
      </c>
      <c r="D184" s="94"/>
      <c r="E184" s="94"/>
      <c r="F184" s="94" t="str">
        <f>IF(B184="","",IF(ISERROR(VLOOKUP(B184,Arkusz5!$H$2:$K$253,4,0)),"Nie ma takiego gatunku",VLOOKUP(B184,Arkusz5!$H$2:$K$253,4,0)))</f>
        <v/>
      </c>
      <c r="G184" s="94"/>
      <c r="H184" s="94"/>
      <c r="I184" s="22"/>
      <c r="J184" s="22"/>
      <c r="K184" s="35"/>
    </row>
    <row r="185" spans="1:11" ht="24.75" customHeight="1">
      <c r="A185" s="59"/>
      <c r="B185" s="59"/>
      <c r="C185" s="94" t="str">
        <f>IF(B185="","",IF(ISERROR(VLOOKUP(B185,Arkusz5!$H$2:$K$253,2,0)),"Nie ma takiego gatunku",VLOOKUP(B185,Arkusz5!$H$2:$K$253,2,0)))</f>
        <v/>
      </c>
      <c r="D185" s="94"/>
      <c r="E185" s="94"/>
      <c r="F185" s="94" t="str">
        <f>IF(B185="","",IF(ISERROR(VLOOKUP(B185,Arkusz5!$H$2:$K$253,4,0)),"Nie ma takiego gatunku",VLOOKUP(B185,Arkusz5!$H$2:$K$253,4,0)))</f>
        <v/>
      </c>
      <c r="G185" s="94"/>
      <c r="H185" s="94"/>
      <c r="I185" s="22"/>
      <c r="J185" s="22"/>
      <c r="K185" s="35"/>
    </row>
    <row r="186" spans="1:11" ht="24.75" customHeight="1">
      <c r="A186" s="59"/>
      <c r="B186" s="59"/>
      <c r="C186" s="94" t="str">
        <f>IF(B186="","",IF(ISERROR(VLOOKUP(B186,Arkusz5!$H$2:$K$253,2,0)),"Nie ma takiego gatunku",VLOOKUP(B186,Arkusz5!$H$2:$K$253,2,0)))</f>
        <v/>
      </c>
      <c r="D186" s="94"/>
      <c r="E186" s="94"/>
      <c r="F186" s="94" t="str">
        <f>IF(B186="","",IF(ISERROR(VLOOKUP(B186,Arkusz5!$H$2:$K$253,4,0)),"Nie ma takiego gatunku",VLOOKUP(B186,Arkusz5!$H$2:$K$253,4,0)))</f>
        <v/>
      </c>
      <c r="G186" s="94"/>
      <c r="H186" s="94"/>
      <c r="I186" s="22"/>
      <c r="J186" s="22"/>
      <c r="K186" s="35"/>
    </row>
    <row r="187" spans="1:11" ht="24.75" customHeight="1">
      <c r="A187" s="59"/>
      <c r="B187" s="59"/>
      <c r="C187" s="94" t="str">
        <f>IF(B187="","",IF(ISERROR(VLOOKUP(B187,Arkusz5!$H$2:$K$253,2,0)),"Nie ma takiego gatunku",VLOOKUP(B187,Arkusz5!$H$2:$K$253,2,0)))</f>
        <v/>
      </c>
      <c r="D187" s="94"/>
      <c r="E187" s="94"/>
      <c r="F187" s="94" t="str">
        <f>IF(B187="","",IF(ISERROR(VLOOKUP(B187,Arkusz5!$H$2:$K$253,4,0)),"Nie ma takiego gatunku",VLOOKUP(B187,Arkusz5!$H$2:$K$253,4,0)))</f>
        <v/>
      </c>
      <c r="G187" s="94"/>
      <c r="H187" s="94"/>
      <c r="I187" s="22"/>
      <c r="J187" s="22"/>
      <c r="K187" s="35"/>
    </row>
    <row r="188" spans="1:11" ht="24.75" customHeight="1">
      <c r="A188" s="59"/>
      <c r="B188" s="59"/>
      <c r="C188" s="94" t="str">
        <f>IF(B188="","",IF(ISERROR(VLOOKUP(B188,Arkusz5!$H$2:$K$253,2,0)),"Nie ma takiego gatunku",VLOOKUP(B188,Arkusz5!$H$2:$K$253,2,0)))</f>
        <v/>
      </c>
      <c r="D188" s="94"/>
      <c r="E188" s="94"/>
      <c r="F188" s="94" t="str">
        <f>IF(B188="","",IF(ISERROR(VLOOKUP(B188,Arkusz5!$H$2:$K$253,4,0)),"Nie ma takiego gatunku",VLOOKUP(B188,Arkusz5!$H$2:$K$253,4,0)))</f>
        <v/>
      </c>
      <c r="G188" s="94"/>
      <c r="H188" s="94"/>
      <c r="I188" s="22"/>
      <c r="J188" s="22"/>
      <c r="K188" s="35"/>
    </row>
    <row r="189" spans="1:11" ht="24.75" customHeight="1">
      <c r="A189" s="59"/>
      <c r="B189" s="59"/>
      <c r="C189" s="94" t="str">
        <f>IF(B189="","",IF(ISERROR(VLOOKUP(B189,Arkusz5!$H$2:$K$253,2,0)),"Nie ma takiego gatunku",VLOOKUP(B189,Arkusz5!$H$2:$K$253,2,0)))</f>
        <v/>
      </c>
      <c r="D189" s="94"/>
      <c r="E189" s="94"/>
      <c r="F189" s="94" t="str">
        <f>IF(B189="","",IF(ISERROR(VLOOKUP(B189,Arkusz5!$H$2:$K$253,4,0)),"Nie ma takiego gatunku",VLOOKUP(B189,Arkusz5!$H$2:$K$253,4,0)))</f>
        <v/>
      </c>
      <c r="G189" s="94"/>
      <c r="H189" s="94"/>
      <c r="I189" s="22"/>
      <c r="J189" s="22"/>
      <c r="K189" s="35"/>
    </row>
    <row r="190" spans="1:11" ht="24.75" customHeight="1">
      <c r="A190" s="59"/>
      <c r="B190" s="59"/>
      <c r="C190" s="94" t="str">
        <f>IF(B190="","",IF(ISERROR(VLOOKUP(B190,Arkusz5!$H$2:$K$253,2,0)),"Nie ma takiego gatunku",VLOOKUP(B190,Arkusz5!$H$2:$K$253,2,0)))</f>
        <v/>
      </c>
      <c r="D190" s="94"/>
      <c r="E190" s="94"/>
      <c r="F190" s="94" t="str">
        <f>IF(B190="","",IF(ISERROR(VLOOKUP(B190,Arkusz5!$H$2:$K$253,4,0)),"Nie ma takiego gatunku",VLOOKUP(B190,Arkusz5!$H$2:$K$253,4,0)))</f>
        <v/>
      </c>
      <c r="G190" s="94"/>
      <c r="H190" s="94"/>
      <c r="I190" s="22"/>
      <c r="J190" s="22"/>
      <c r="K190" s="35"/>
    </row>
    <row r="191" spans="1:11" ht="24.75" customHeight="1">
      <c r="A191" s="59"/>
      <c r="B191" s="59"/>
      <c r="C191" s="94" t="str">
        <f>IF(B191="","",IF(ISERROR(VLOOKUP(B191,Arkusz5!$H$2:$K$253,2,0)),"Nie ma takiego gatunku",VLOOKUP(B191,Arkusz5!$H$2:$K$253,2,0)))</f>
        <v/>
      </c>
      <c r="D191" s="94"/>
      <c r="E191" s="94"/>
      <c r="F191" s="94" t="str">
        <f>IF(B191="","",IF(ISERROR(VLOOKUP(B191,Arkusz5!$H$2:$K$253,4,0)),"Nie ma takiego gatunku",VLOOKUP(B191,Arkusz5!$H$2:$K$253,4,0)))</f>
        <v/>
      </c>
      <c r="G191" s="94"/>
      <c r="H191" s="94"/>
      <c r="I191" s="22"/>
      <c r="J191" s="22"/>
      <c r="K191" s="35"/>
    </row>
    <row r="192" spans="1:11" ht="24.75" customHeight="1">
      <c r="A192" s="59"/>
      <c r="B192" s="59"/>
      <c r="C192" s="94" t="str">
        <f>IF(B192="","",IF(ISERROR(VLOOKUP(B192,Arkusz5!$H$2:$K$253,2,0)),"Nie ma takiego gatunku",VLOOKUP(B192,Arkusz5!$H$2:$K$253,2,0)))</f>
        <v/>
      </c>
      <c r="D192" s="94"/>
      <c r="E192" s="94"/>
      <c r="F192" s="94" t="str">
        <f>IF(B192="","",IF(ISERROR(VLOOKUP(B192,Arkusz5!$H$2:$K$253,4,0)),"Nie ma takiego gatunku",VLOOKUP(B192,Arkusz5!$H$2:$K$253,4,0)))</f>
        <v/>
      </c>
      <c r="G192" s="94"/>
      <c r="H192" s="94"/>
      <c r="I192" s="22"/>
      <c r="J192" s="22"/>
      <c r="K192" s="35"/>
    </row>
    <row r="193" spans="1:11" ht="24.75" customHeight="1">
      <c r="A193" s="59"/>
      <c r="B193" s="59"/>
      <c r="C193" s="94" t="str">
        <f>IF(B193="","",IF(ISERROR(VLOOKUP(B193,Arkusz5!$H$2:$K$253,2,0)),"Nie ma takiego gatunku",VLOOKUP(B193,Arkusz5!$H$2:$K$253,2,0)))</f>
        <v/>
      </c>
      <c r="D193" s="94"/>
      <c r="E193" s="94"/>
      <c r="F193" s="94" t="str">
        <f>IF(B193="","",IF(ISERROR(VLOOKUP(B193,Arkusz5!$H$2:$K$253,4,0)),"Nie ma takiego gatunku",VLOOKUP(B193,Arkusz5!$H$2:$K$253,4,0)))</f>
        <v/>
      </c>
      <c r="G193" s="94"/>
      <c r="H193" s="94"/>
      <c r="I193" s="22"/>
      <c r="J193" s="22"/>
      <c r="K193" s="35"/>
    </row>
    <row r="194" spans="1:11" ht="24.75" customHeight="1">
      <c r="A194" s="59"/>
      <c r="B194" s="59"/>
      <c r="C194" s="94" t="str">
        <f>IF(B194="","",IF(ISERROR(VLOOKUP(B194,Arkusz5!$H$2:$K$253,2,0)),"Nie ma takiego gatunku",VLOOKUP(B194,Arkusz5!$H$2:$K$253,2,0)))</f>
        <v/>
      </c>
      <c r="D194" s="94"/>
      <c r="E194" s="94"/>
      <c r="F194" s="94" t="str">
        <f>IF(B194="","",IF(ISERROR(VLOOKUP(B194,Arkusz5!$H$2:$K$253,4,0)),"Nie ma takiego gatunku",VLOOKUP(B194,Arkusz5!$H$2:$K$253,4,0)))</f>
        <v/>
      </c>
      <c r="G194" s="94"/>
      <c r="H194" s="94"/>
      <c r="I194" s="22"/>
      <c r="J194" s="22"/>
      <c r="K194" s="35"/>
    </row>
    <row r="195" spans="1:11" ht="24.75" customHeight="1">
      <c r="A195" s="59"/>
      <c r="B195" s="59"/>
      <c r="C195" s="94" t="str">
        <f>IF(B195="","",IF(ISERROR(VLOOKUP(B195,Arkusz5!$H$2:$K$253,2,0)),"Nie ma takiego gatunku",VLOOKUP(B195,Arkusz5!$H$2:$K$253,2,0)))</f>
        <v/>
      </c>
      <c r="D195" s="94"/>
      <c r="E195" s="94"/>
      <c r="F195" s="94" t="str">
        <f>IF(B195="","",IF(ISERROR(VLOOKUP(B195,Arkusz5!$H$2:$K$253,4,0)),"Nie ma takiego gatunku",VLOOKUP(B195,Arkusz5!$H$2:$K$253,4,0)))</f>
        <v/>
      </c>
      <c r="G195" s="94"/>
      <c r="H195" s="94"/>
      <c r="I195" s="22"/>
      <c r="J195" s="22"/>
      <c r="K195" s="35"/>
    </row>
    <row r="196" spans="1:11" ht="24.75" customHeight="1">
      <c r="A196" s="59"/>
      <c r="B196" s="59"/>
      <c r="C196" s="94" t="str">
        <f>IF(B196="","",IF(ISERROR(VLOOKUP(B196,Arkusz5!$H$2:$K$253,2,0)),"Nie ma takiego gatunku",VLOOKUP(B196,Arkusz5!$H$2:$K$253,2,0)))</f>
        <v/>
      </c>
      <c r="D196" s="94"/>
      <c r="E196" s="94"/>
      <c r="F196" s="94" t="str">
        <f>IF(B196="","",IF(ISERROR(VLOOKUP(B196,Arkusz5!$H$2:$K$253,4,0)),"Nie ma takiego gatunku",VLOOKUP(B196,Arkusz5!$H$2:$K$253,4,0)))</f>
        <v/>
      </c>
      <c r="G196" s="94"/>
      <c r="H196" s="94"/>
      <c r="I196" s="22"/>
      <c r="J196" s="22"/>
      <c r="K196" s="35"/>
    </row>
    <row r="197" spans="1:11" ht="24.75" customHeight="1">
      <c r="A197" s="59"/>
      <c r="B197" s="59"/>
      <c r="C197" s="94" t="str">
        <f>IF(B197="","",IF(ISERROR(VLOOKUP(B197,Arkusz5!$H$2:$K$253,2,0)),"Nie ma takiego gatunku",VLOOKUP(B197,Arkusz5!$H$2:$K$253,2,0)))</f>
        <v/>
      </c>
      <c r="D197" s="94"/>
      <c r="E197" s="94"/>
      <c r="F197" s="94" t="str">
        <f>IF(B197="","",IF(ISERROR(VLOOKUP(B197,Arkusz5!$H$2:$K$253,4,0)),"Nie ma takiego gatunku",VLOOKUP(B197,Arkusz5!$H$2:$K$253,4,0)))</f>
        <v/>
      </c>
      <c r="G197" s="94"/>
      <c r="H197" s="94"/>
      <c r="I197" s="22"/>
      <c r="J197" s="22"/>
      <c r="K197" s="35"/>
    </row>
    <row r="198" spans="1:11" ht="24.75" customHeight="1">
      <c r="A198" s="59"/>
      <c r="B198" s="59"/>
      <c r="C198" s="94" t="str">
        <f>IF(B198="","",IF(ISERROR(VLOOKUP(B198,Arkusz5!$H$2:$K$253,2,0)),"Nie ma takiego gatunku",VLOOKUP(B198,Arkusz5!$H$2:$K$253,2,0)))</f>
        <v/>
      </c>
      <c r="D198" s="94"/>
      <c r="E198" s="94"/>
      <c r="F198" s="94" t="str">
        <f>IF(B198="","",IF(ISERROR(VLOOKUP(B198,Arkusz5!$H$2:$K$253,4,0)),"Nie ma takiego gatunku",VLOOKUP(B198,Arkusz5!$H$2:$K$253,4,0)))</f>
        <v/>
      </c>
      <c r="G198" s="94"/>
      <c r="H198" s="94"/>
      <c r="I198" s="22"/>
      <c r="J198" s="22"/>
      <c r="K198" s="35"/>
    </row>
    <row r="199" spans="1:11" ht="24.75" customHeight="1">
      <c r="A199" s="59"/>
      <c r="B199" s="59"/>
      <c r="C199" s="94" t="str">
        <f>IF(B199="","",IF(ISERROR(VLOOKUP(B199,Arkusz5!$H$2:$K$253,2,0)),"Nie ma takiego gatunku",VLOOKUP(B199,Arkusz5!$H$2:$K$253,2,0)))</f>
        <v/>
      </c>
      <c r="D199" s="94"/>
      <c r="E199" s="94"/>
      <c r="F199" s="94" t="str">
        <f>IF(B199="","",IF(ISERROR(VLOOKUP(B199,Arkusz5!$H$2:$K$253,4,0)),"Nie ma takiego gatunku",VLOOKUP(B199,Arkusz5!$H$2:$K$253,4,0)))</f>
        <v/>
      </c>
      <c r="G199" s="94"/>
      <c r="H199" s="94"/>
      <c r="I199" s="22"/>
      <c r="J199" s="22"/>
      <c r="K199" s="35"/>
    </row>
    <row r="200" spans="1:11" ht="24.75" customHeight="1">
      <c r="A200" s="59"/>
      <c r="B200" s="59"/>
      <c r="C200" s="94" t="str">
        <f>IF(B200="","",IF(ISERROR(VLOOKUP(B200,Arkusz5!$H$2:$K$253,2,0)),"Nie ma takiego gatunku",VLOOKUP(B200,Arkusz5!$H$2:$K$253,2,0)))</f>
        <v/>
      </c>
      <c r="D200" s="94"/>
      <c r="E200" s="94"/>
      <c r="F200" s="94" t="str">
        <f>IF(B200="","",IF(ISERROR(VLOOKUP(B200,Arkusz5!$H$2:$K$253,4,0)),"Nie ma takiego gatunku",VLOOKUP(B200,Arkusz5!$H$2:$K$253,4,0)))</f>
        <v/>
      </c>
      <c r="G200" s="94"/>
      <c r="H200" s="94"/>
      <c r="I200" s="22"/>
      <c r="J200" s="22"/>
      <c r="K200" s="35"/>
    </row>
    <row r="201" spans="1:11" ht="24.75" customHeight="1">
      <c r="A201" s="59"/>
      <c r="B201" s="59"/>
      <c r="C201" s="94" t="str">
        <f>IF(B201="","",IF(ISERROR(VLOOKUP(B201,Arkusz5!$H$2:$K$253,2,0)),"Nie ma takiego gatunku",VLOOKUP(B201,Arkusz5!$H$2:$K$253,2,0)))</f>
        <v/>
      </c>
      <c r="D201" s="94"/>
      <c r="E201" s="94"/>
      <c r="F201" s="94" t="str">
        <f>IF(B201="","",IF(ISERROR(VLOOKUP(B201,Arkusz5!$H$2:$K$253,4,0)),"Nie ma takiego gatunku",VLOOKUP(B201,Arkusz5!$H$2:$K$253,4,0)))</f>
        <v/>
      </c>
      <c r="G201" s="94"/>
      <c r="H201" s="94"/>
      <c r="I201" s="22"/>
      <c r="J201" s="22"/>
      <c r="K201" s="35"/>
    </row>
    <row r="202" spans="1:11" ht="24.75" customHeight="1">
      <c r="A202" s="59"/>
      <c r="B202" s="59"/>
      <c r="C202" s="94" t="str">
        <f>IF(B202="","",IF(ISERROR(VLOOKUP(B202,Arkusz5!$H$2:$K$253,2,0)),"Nie ma takiego gatunku",VLOOKUP(B202,Arkusz5!$H$2:$K$253,2,0)))</f>
        <v/>
      </c>
      <c r="D202" s="94"/>
      <c r="E202" s="94"/>
      <c r="F202" s="94" t="str">
        <f>IF(B202="","",IF(ISERROR(VLOOKUP(B202,Arkusz5!$H$2:$K$253,4,0)),"Nie ma takiego gatunku",VLOOKUP(B202,Arkusz5!$H$2:$K$253,4,0)))</f>
        <v/>
      </c>
      <c r="G202" s="94"/>
      <c r="H202" s="94"/>
      <c r="I202" s="22"/>
      <c r="J202" s="22"/>
      <c r="K202" s="35"/>
    </row>
    <row r="203" spans="1:11" ht="24.75" customHeight="1">
      <c r="A203" s="59"/>
      <c r="B203" s="59"/>
      <c r="C203" s="94" t="str">
        <f>IF(B203="","",IF(ISERROR(VLOOKUP(B203,Arkusz5!$H$2:$K$253,2,0)),"Nie ma takiego gatunku",VLOOKUP(B203,Arkusz5!$H$2:$K$253,2,0)))</f>
        <v/>
      </c>
      <c r="D203" s="94"/>
      <c r="E203" s="94"/>
      <c r="F203" s="94" t="str">
        <f>IF(B203="","",IF(ISERROR(VLOOKUP(B203,Arkusz5!$H$2:$K$253,4,0)),"Nie ma takiego gatunku",VLOOKUP(B203,Arkusz5!$H$2:$K$253,4,0)))</f>
        <v/>
      </c>
      <c r="G203" s="94"/>
      <c r="H203" s="94"/>
      <c r="I203" s="22"/>
      <c r="J203" s="22"/>
      <c r="K203" s="35"/>
    </row>
    <row r="204" spans="1:11" ht="24.75" customHeight="1">
      <c r="A204" s="59"/>
      <c r="B204" s="59"/>
      <c r="C204" s="94" t="str">
        <f>IF(B204="","",IF(ISERROR(VLOOKUP(B204,Arkusz5!$H$2:$K$253,2,0)),"Nie ma takiego gatunku",VLOOKUP(B204,Arkusz5!$H$2:$K$253,2,0)))</f>
        <v/>
      </c>
      <c r="D204" s="94"/>
      <c r="E204" s="94"/>
      <c r="F204" s="94" t="str">
        <f>IF(B204="","",IF(ISERROR(VLOOKUP(B204,Arkusz5!$H$2:$K$253,4,0)),"Nie ma takiego gatunku",VLOOKUP(B204,Arkusz5!$H$2:$K$253,4,0)))</f>
        <v/>
      </c>
      <c r="G204" s="94"/>
      <c r="H204" s="94"/>
      <c r="I204" s="22"/>
      <c r="J204" s="22"/>
      <c r="K204" s="35"/>
    </row>
    <row r="205" spans="1:11" ht="24.75" customHeight="1">
      <c r="A205" s="59"/>
      <c r="B205" s="59"/>
      <c r="C205" s="94" t="str">
        <f>IF(B205="","",IF(ISERROR(VLOOKUP(B205,Arkusz5!$H$2:$K$253,2,0)),"Nie ma takiego gatunku",VLOOKUP(B205,Arkusz5!$H$2:$K$253,2,0)))</f>
        <v/>
      </c>
      <c r="D205" s="94"/>
      <c r="E205" s="94"/>
      <c r="F205" s="94" t="str">
        <f>IF(B205="","",IF(ISERROR(VLOOKUP(B205,Arkusz5!$H$2:$K$253,4,0)),"Nie ma takiego gatunku",VLOOKUP(B205,Arkusz5!$H$2:$K$253,4,0)))</f>
        <v/>
      </c>
      <c r="G205" s="94"/>
      <c r="H205" s="94"/>
      <c r="I205" s="22"/>
      <c r="J205" s="22"/>
      <c r="K205" s="35"/>
    </row>
    <row r="206" spans="1:11" ht="24.75" customHeight="1">
      <c r="A206" s="59"/>
      <c r="B206" s="59"/>
      <c r="C206" s="94" t="str">
        <f>IF(B206="","",IF(ISERROR(VLOOKUP(B206,Arkusz5!$H$2:$K$253,2,0)),"Nie ma takiego gatunku",VLOOKUP(B206,Arkusz5!$H$2:$K$253,2,0)))</f>
        <v/>
      </c>
      <c r="D206" s="94"/>
      <c r="E206" s="94"/>
      <c r="F206" s="94" t="str">
        <f>IF(B206="","",IF(ISERROR(VLOOKUP(B206,Arkusz5!$H$2:$K$253,4,0)),"Nie ma takiego gatunku",VLOOKUP(B206,Arkusz5!$H$2:$K$253,4,0)))</f>
        <v/>
      </c>
      <c r="G206" s="94"/>
      <c r="H206" s="94"/>
      <c r="I206" s="22"/>
      <c r="J206" s="22"/>
      <c r="K206" s="35"/>
    </row>
    <row r="207" spans="1:11" ht="24.75" customHeight="1">
      <c r="A207" s="59"/>
      <c r="B207" s="59"/>
      <c r="C207" s="94" t="str">
        <f>IF(B207="","",IF(ISERROR(VLOOKUP(B207,Arkusz5!$H$2:$K$253,2,0)),"Nie ma takiego gatunku",VLOOKUP(B207,Arkusz5!$H$2:$K$253,2,0)))</f>
        <v/>
      </c>
      <c r="D207" s="94"/>
      <c r="E207" s="94"/>
      <c r="F207" s="94" t="str">
        <f>IF(B207="","",IF(ISERROR(VLOOKUP(B207,Arkusz5!$H$2:$K$253,4,0)),"Nie ma takiego gatunku",VLOOKUP(B207,Arkusz5!$H$2:$K$253,4,0)))</f>
        <v/>
      </c>
      <c r="G207" s="94"/>
      <c r="H207" s="94"/>
      <c r="I207" s="22"/>
      <c r="J207" s="22"/>
      <c r="K207" s="35"/>
    </row>
    <row r="208" spans="1:11" ht="24.75" customHeight="1">
      <c r="A208" s="59"/>
      <c r="B208" s="59"/>
      <c r="C208" s="94" t="str">
        <f>IF(B208="","",IF(ISERROR(VLOOKUP(B208,Arkusz5!$H$2:$K$253,2,0)),"Nie ma takiego gatunku",VLOOKUP(B208,Arkusz5!$H$2:$K$253,2,0)))</f>
        <v/>
      </c>
      <c r="D208" s="94"/>
      <c r="E208" s="94"/>
      <c r="F208" s="94" t="str">
        <f>IF(B208="","",IF(ISERROR(VLOOKUP(B208,Arkusz5!$H$2:$K$253,4,0)),"Nie ma takiego gatunku",VLOOKUP(B208,Arkusz5!$H$2:$K$253,4,0)))</f>
        <v/>
      </c>
      <c r="G208" s="94"/>
      <c r="H208" s="94"/>
      <c r="I208" s="22"/>
      <c r="J208" s="22"/>
      <c r="K208" s="35"/>
    </row>
    <row r="209" spans="1:11" ht="24.75" customHeight="1">
      <c r="A209" s="59"/>
      <c r="B209" s="59"/>
      <c r="C209" s="94" t="str">
        <f>IF(B209="","",IF(ISERROR(VLOOKUP(B209,Arkusz5!$H$2:$K$253,2,0)),"Nie ma takiego gatunku",VLOOKUP(B209,Arkusz5!$H$2:$K$253,2,0)))</f>
        <v/>
      </c>
      <c r="D209" s="94"/>
      <c r="E209" s="94"/>
      <c r="F209" s="94" t="str">
        <f>IF(B209="","",IF(ISERROR(VLOOKUP(B209,Arkusz5!$H$2:$K$253,4,0)),"Nie ma takiego gatunku",VLOOKUP(B209,Arkusz5!$H$2:$K$253,4,0)))</f>
        <v/>
      </c>
      <c r="G209" s="94"/>
      <c r="H209" s="94"/>
      <c r="I209" s="22"/>
      <c r="J209" s="22"/>
      <c r="K209" s="35"/>
    </row>
    <row r="210" spans="1:11" ht="24.75" customHeight="1">
      <c r="A210" s="59"/>
      <c r="B210" s="59"/>
      <c r="C210" s="94" t="str">
        <f>IF(B210="","",IF(ISERROR(VLOOKUP(B210,Arkusz5!$H$2:$K$253,2,0)),"Nie ma takiego gatunku",VLOOKUP(B210,Arkusz5!$H$2:$K$253,2,0)))</f>
        <v/>
      </c>
      <c r="D210" s="94"/>
      <c r="E210" s="94"/>
      <c r="F210" s="94" t="str">
        <f>IF(B210="","",IF(ISERROR(VLOOKUP(B210,Arkusz5!$H$2:$K$253,4,0)),"Nie ma takiego gatunku",VLOOKUP(B210,Arkusz5!$H$2:$K$253,4,0)))</f>
        <v/>
      </c>
      <c r="G210" s="94"/>
      <c r="H210" s="94"/>
      <c r="I210" s="22"/>
      <c r="J210" s="22"/>
      <c r="K210" s="35"/>
    </row>
    <row r="211" spans="1:11" ht="24.75" customHeight="1">
      <c r="A211" s="59"/>
      <c r="B211" s="59"/>
      <c r="C211" s="94" t="str">
        <f>IF(B211="","",IF(ISERROR(VLOOKUP(B211,Arkusz5!$H$2:$K$253,2,0)),"Nie ma takiego gatunku",VLOOKUP(B211,Arkusz5!$H$2:$K$253,2,0)))</f>
        <v/>
      </c>
      <c r="D211" s="94"/>
      <c r="E211" s="94"/>
      <c r="F211" s="94" t="str">
        <f>IF(B211="","",IF(ISERROR(VLOOKUP(B211,Arkusz5!$H$2:$K$253,4,0)),"Nie ma takiego gatunku",VLOOKUP(B211,Arkusz5!$H$2:$K$253,4,0)))</f>
        <v/>
      </c>
      <c r="G211" s="94"/>
      <c r="H211" s="94"/>
      <c r="I211" s="22"/>
      <c r="J211" s="22"/>
      <c r="K211" s="35"/>
    </row>
    <row r="212" spans="1:11" ht="24.75" customHeight="1">
      <c r="A212" s="59"/>
      <c r="B212" s="59"/>
      <c r="C212" s="94" t="str">
        <f>IF(B212="","",IF(ISERROR(VLOOKUP(B212,Arkusz5!$H$2:$K$253,2,0)),"Nie ma takiego gatunku",VLOOKUP(B212,Arkusz5!$H$2:$K$253,2,0)))</f>
        <v/>
      </c>
      <c r="D212" s="94"/>
      <c r="E212" s="94"/>
      <c r="F212" s="94" t="str">
        <f>IF(B212="","",IF(ISERROR(VLOOKUP(B212,Arkusz5!$H$2:$K$253,4,0)),"Nie ma takiego gatunku",VLOOKUP(B212,Arkusz5!$H$2:$K$253,4,0)))</f>
        <v/>
      </c>
      <c r="G212" s="94"/>
      <c r="H212" s="94"/>
      <c r="I212" s="22"/>
      <c r="J212" s="22"/>
      <c r="K212" s="35"/>
    </row>
    <row r="213" spans="1:11" ht="24.75" customHeight="1">
      <c r="A213" s="59"/>
      <c r="B213" s="59"/>
      <c r="C213" s="94" t="str">
        <f>IF(B213="","",IF(ISERROR(VLOOKUP(B213,Arkusz5!$H$2:$K$253,2,0)),"Nie ma takiego gatunku",VLOOKUP(B213,Arkusz5!$H$2:$K$253,2,0)))</f>
        <v/>
      </c>
      <c r="D213" s="94"/>
      <c r="E213" s="94"/>
      <c r="F213" s="94" t="str">
        <f>IF(B213="","",IF(ISERROR(VLOOKUP(B213,Arkusz5!$H$2:$K$253,4,0)),"Nie ma takiego gatunku",VLOOKUP(B213,Arkusz5!$H$2:$K$253,4,0)))</f>
        <v/>
      </c>
      <c r="G213" s="94"/>
      <c r="H213" s="94"/>
      <c r="I213" s="22"/>
      <c r="J213" s="22"/>
      <c r="K213" s="35"/>
    </row>
    <row r="214" spans="1:11" ht="24.75" customHeight="1">
      <c r="A214" s="59"/>
      <c r="B214" s="59"/>
      <c r="C214" s="94" t="str">
        <f>IF(B214="","",IF(ISERROR(VLOOKUP(B214,Arkusz5!$H$2:$K$253,2,0)),"Nie ma takiego gatunku",VLOOKUP(B214,Arkusz5!$H$2:$K$253,2,0)))</f>
        <v/>
      </c>
      <c r="D214" s="94"/>
      <c r="E214" s="94"/>
      <c r="F214" s="94" t="str">
        <f>IF(B214="","",IF(ISERROR(VLOOKUP(B214,Arkusz5!$H$2:$K$253,4,0)),"Nie ma takiego gatunku",VLOOKUP(B214,Arkusz5!$H$2:$K$253,4,0)))</f>
        <v/>
      </c>
      <c r="G214" s="94"/>
      <c r="H214" s="94"/>
      <c r="I214" s="22"/>
      <c r="J214" s="22"/>
      <c r="K214" s="35"/>
    </row>
    <row r="215" spans="1:11" ht="24.75" customHeight="1">
      <c r="A215" s="59"/>
      <c r="B215" s="59"/>
      <c r="C215" s="94" t="str">
        <f>IF(B215="","",IF(ISERROR(VLOOKUP(B215,Arkusz5!$H$2:$K$253,2,0)),"Nie ma takiego gatunku",VLOOKUP(B215,Arkusz5!$H$2:$K$253,2,0)))</f>
        <v/>
      </c>
      <c r="D215" s="94"/>
      <c r="E215" s="94"/>
      <c r="F215" s="94" t="str">
        <f>IF(B215="","",IF(ISERROR(VLOOKUP(B215,Arkusz5!$H$2:$K$253,4,0)),"Nie ma takiego gatunku",VLOOKUP(B215,Arkusz5!$H$2:$K$253,4,0)))</f>
        <v/>
      </c>
      <c r="G215" s="94"/>
      <c r="H215" s="94"/>
      <c r="I215" s="22"/>
      <c r="J215" s="22"/>
      <c r="K215" s="35"/>
    </row>
    <row r="216" spans="1:11" ht="24.75" customHeight="1">
      <c r="A216" s="59"/>
      <c r="B216" s="59"/>
      <c r="C216" s="94" t="str">
        <f>IF(B216="","",IF(ISERROR(VLOOKUP(B216,Arkusz5!$H$2:$K$253,2,0)),"Nie ma takiego gatunku",VLOOKUP(B216,Arkusz5!$H$2:$K$253,2,0)))</f>
        <v/>
      </c>
      <c r="D216" s="94"/>
      <c r="E216" s="94"/>
      <c r="F216" s="94" t="str">
        <f>IF(B216="","",IF(ISERROR(VLOOKUP(B216,Arkusz5!$H$2:$K$253,4,0)),"Nie ma takiego gatunku",VLOOKUP(B216,Arkusz5!$H$2:$K$253,4,0)))</f>
        <v/>
      </c>
      <c r="G216" s="94"/>
      <c r="H216" s="94"/>
      <c r="I216" s="22"/>
      <c r="J216" s="22"/>
      <c r="K216" s="35"/>
    </row>
    <row r="217" spans="1:11" ht="24.75" customHeight="1">
      <c r="A217" s="59"/>
      <c r="B217" s="59"/>
      <c r="C217" s="94" t="str">
        <f>IF(B217="","",IF(ISERROR(VLOOKUP(B217,Arkusz5!$H$2:$K$253,2,0)),"Nie ma takiego gatunku",VLOOKUP(B217,Arkusz5!$H$2:$K$253,2,0)))</f>
        <v/>
      </c>
      <c r="D217" s="94"/>
      <c r="E217" s="94"/>
      <c r="F217" s="94" t="str">
        <f>IF(B217="","",IF(ISERROR(VLOOKUP(B217,Arkusz5!$H$2:$K$253,4,0)),"Nie ma takiego gatunku",VLOOKUP(B217,Arkusz5!$H$2:$K$253,4,0)))</f>
        <v/>
      </c>
      <c r="G217" s="94"/>
      <c r="H217" s="94"/>
      <c r="I217" s="22"/>
      <c r="J217" s="22"/>
      <c r="K217" s="35"/>
    </row>
    <row r="218" spans="1:11" ht="24.75" customHeight="1">
      <c r="A218" s="59"/>
      <c r="B218" s="59"/>
      <c r="C218" s="94" t="str">
        <f>IF(B218="","",IF(ISERROR(VLOOKUP(B218,Arkusz5!$H$2:$K$253,2,0)),"Nie ma takiego gatunku",VLOOKUP(B218,Arkusz5!$H$2:$K$253,2,0)))</f>
        <v/>
      </c>
      <c r="D218" s="94"/>
      <c r="E218" s="94"/>
      <c r="F218" s="94" t="str">
        <f>IF(B218="","",IF(ISERROR(VLOOKUP(B218,Arkusz5!$H$2:$K$253,4,0)),"Nie ma takiego gatunku",VLOOKUP(B218,Arkusz5!$H$2:$K$253,4,0)))</f>
        <v/>
      </c>
      <c r="G218" s="94"/>
      <c r="H218" s="94"/>
      <c r="I218" s="22"/>
      <c r="J218" s="22"/>
      <c r="K218" s="35"/>
    </row>
    <row r="219" spans="1:11" ht="24.75" customHeight="1">
      <c r="A219" s="59"/>
      <c r="B219" s="59"/>
      <c r="C219" s="94" t="str">
        <f>IF(B219="","",IF(ISERROR(VLOOKUP(B219,Arkusz5!$H$2:$K$253,2,0)),"Nie ma takiego gatunku",VLOOKUP(B219,Arkusz5!$H$2:$K$253,2,0)))</f>
        <v/>
      </c>
      <c r="D219" s="94"/>
      <c r="E219" s="94"/>
      <c r="F219" s="94" t="str">
        <f>IF(B219="","",IF(ISERROR(VLOOKUP(B219,Arkusz5!$H$2:$K$253,4,0)),"Nie ma takiego gatunku",VLOOKUP(B219,Arkusz5!$H$2:$K$253,4,0)))</f>
        <v/>
      </c>
      <c r="G219" s="94"/>
      <c r="H219" s="94"/>
      <c r="I219" s="22"/>
      <c r="J219" s="22"/>
      <c r="K219" s="35"/>
    </row>
    <row r="220" spans="1:11" ht="24.75" customHeight="1">
      <c r="A220" s="59"/>
      <c r="B220" s="59"/>
      <c r="C220" s="94" t="str">
        <f>IF(B220="","",IF(ISERROR(VLOOKUP(B220,Arkusz5!$H$2:$K$253,2,0)),"Nie ma takiego gatunku",VLOOKUP(B220,Arkusz5!$H$2:$K$253,2,0)))</f>
        <v/>
      </c>
      <c r="D220" s="94"/>
      <c r="E220" s="94"/>
      <c r="F220" s="94" t="str">
        <f>IF(B220="","",IF(ISERROR(VLOOKUP(B220,Arkusz5!$H$2:$K$253,4,0)),"Nie ma takiego gatunku",VLOOKUP(B220,Arkusz5!$H$2:$K$253,4,0)))</f>
        <v/>
      </c>
      <c r="G220" s="94"/>
      <c r="H220" s="94"/>
      <c r="I220" s="22"/>
      <c r="J220" s="22"/>
      <c r="K220" s="35"/>
    </row>
    <row r="221" spans="1:11" ht="24.75" customHeight="1">
      <c r="A221" s="59"/>
      <c r="B221" s="59"/>
      <c r="C221" s="94" t="str">
        <f>IF(B221="","",IF(ISERROR(VLOOKUP(B221,Arkusz5!$H$2:$K$253,2,0)),"Nie ma takiego gatunku",VLOOKUP(B221,Arkusz5!$H$2:$K$253,2,0)))</f>
        <v/>
      </c>
      <c r="D221" s="94"/>
      <c r="E221" s="94"/>
      <c r="F221" s="94" t="str">
        <f>IF(B221="","",IF(ISERROR(VLOOKUP(B221,Arkusz5!$H$2:$K$253,4,0)),"Nie ma takiego gatunku",VLOOKUP(B221,Arkusz5!$H$2:$K$253,4,0)))</f>
        <v/>
      </c>
      <c r="G221" s="94"/>
      <c r="H221" s="94"/>
      <c r="I221" s="22"/>
      <c r="J221" s="22"/>
      <c r="K221" s="35"/>
    </row>
    <row r="222" spans="1:11" ht="24.75" customHeight="1">
      <c r="A222" s="59"/>
      <c r="B222" s="59"/>
      <c r="C222" s="94" t="str">
        <f>IF(B222="","",IF(ISERROR(VLOOKUP(B222,Arkusz5!$H$2:$K$253,2,0)),"Nie ma takiego gatunku",VLOOKUP(B222,Arkusz5!$H$2:$K$253,2,0)))</f>
        <v/>
      </c>
      <c r="D222" s="94"/>
      <c r="E222" s="94"/>
      <c r="F222" s="94" t="str">
        <f>IF(B222="","",IF(ISERROR(VLOOKUP(B222,Arkusz5!$H$2:$K$253,4,0)),"Nie ma takiego gatunku",VLOOKUP(B222,Arkusz5!$H$2:$K$253,4,0)))</f>
        <v/>
      </c>
      <c r="G222" s="94"/>
      <c r="H222" s="94"/>
      <c r="I222" s="22"/>
      <c r="J222" s="22"/>
      <c r="K222" s="35"/>
    </row>
    <row r="223" spans="1:11" ht="24.75" customHeight="1">
      <c r="A223" s="59"/>
      <c r="B223" s="59"/>
      <c r="C223" s="94" t="str">
        <f>IF(B223="","",IF(ISERROR(VLOOKUP(B223,Arkusz5!$H$2:$K$253,2,0)),"Nie ma takiego gatunku",VLOOKUP(B223,Arkusz5!$H$2:$K$253,2,0)))</f>
        <v/>
      </c>
      <c r="D223" s="94"/>
      <c r="E223" s="94"/>
      <c r="F223" s="94" t="str">
        <f>IF(B223="","",IF(ISERROR(VLOOKUP(B223,Arkusz5!$H$2:$K$253,4,0)),"Nie ma takiego gatunku",VLOOKUP(B223,Arkusz5!$H$2:$K$253,4,0)))</f>
        <v/>
      </c>
      <c r="G223" s="94"/>
      <c r="H223" s="94"/>
      <c r="I223" s="22"/>
      <c r="J223" s="22"/>
      <c r="K223" s="35"/>
    </row>
    <row r="224" spans="1:11" ht="24.75" customHeight="1">
      <c r="A224" s="59"/>
      <c r="B224" s="59"/>
      <c r="C224" s="94" t="str">
        <f>IF(B224="","",IF(ISERROR(VLOOKUP(B224,Arkusz5!$H$2:$K$253,2,0)),"Nie ma takiego gatunku",VLOOKUP(B224,Arkusz5!$H$2:$K$253,2,0)))</f>
        <v/>
      </c>
      <c r="D224" s="94"/>
      <c r="E224" s="94"/>
      <c r="F224" s="94" t="str">
        <f>IF(B224="","",IF(ISERROR(VLOOKUP(B224,Arkusz5!$H$2:$K$253,4,0)),"Nie ma takiego gatunku",VLOOKUP(B224,Arkusz5!$H$2:$K$253,4,0)))</f>
        <v/>
      </c>
      <c r="G224" s="94"/>
      <c r="H224" s="94"/>
      <c r="I224" s="22"/>
      <c r="J224" s="22"/>
      <c r="K224" s="35"/>
    </row>
    <row r="225" spans="1:11" ht="24.75" customHeight="1">
      <c r="A225" s="59"/>
      <c r="B225" s="59"/>
      <c r="C225" s="94" t="str">
        <f>IF(B225="","",IF(ISERROR(VLOOKUP(B225,Arkusz5!$H$2:$K$253,2,0)),"Nie ma takiego gatunku",VLOOKUP(B225,Arkusz5!$H$2:$K$253,2,0)))</f>
        <v/>
      </c>
      <c r="D225" s="94"/>
      <c r="E225" s="94"/>
      <c r="F225" s="94" t="str">
        <f>IF(B225="","",IF(ISERROR(VLOOKUP(B225,Arkusz5!$H$2:$K$253,4,0)),"Nie ma takiego gatunku",VLOOKUP(B225,Arkusz5!$H$2:$K$253,4,0)))</f>
        <v/>
      </c>
      <c r="G225" s="94"/>
      <c r="H225" s="94"/>
      <c r="I225" s="22"/>
      <c r="J225" s="22"/>
      <c r="K225" s="35"/>
    </row>
    <row r="226" spans="1:11" ht="24.75" customHeight="1">
      <c r="A226" s="59"/>
      <c r="B226" s="59"/>
      <c r="C226" s="94" t="str">
        <f>IF(B226="","",IF(ISERROR(VLOOKUP(B226,Arkusz5!$H$2:$K$253,2,0)),"Nie ma takiego gatunku",VLOOKUP(B226,Arkusz5!$H$2:$K$253,2,0)))</f>
        <v/>
      </c>
      <c r="D226" s="94"/>
      <c r="E226" s="94"/>
      <c r="F226" s="94" t="str">
        <f>IF(B226="","",IF(ISERROR(VLOOKUP(B226,Arkusz5!$H$2:$K$253,4,0)),"Nie ma takiego gatunku",VLOOKUP(B226,Arkusz5!$H$2:$K$253,4,0)))</f>
        <v/>
      </c>
      <c r="G226" s="94"/>
      <c r="H226" s="94"/>
      <c r="I226" s="22"/>
      <c r="J226" s="22"/>
      <c r="K226" s="35"/>
    </row>
    <row r="227" spans="1:11" ht="24.75" customHeight="1">
      <c r="A227" s="59"/>
      <c r="B227" s="59"/>
      <c r="C227" s="94" t="str">
        <f>IF(B227="","",IF(ISERROR(VLOOKUP(B227,Arkusz5!$H$2:$K$253,2,0)),"Nie ma takiego gatunku",VLOOKUP(B227,Arkusz5!$H$2:$K$253,2,0)))</f>
        <v/>
      </c>
      <c r="D227" s="94"/>
      <c r="E227" s="94"/>
      <c r="F227" s="94" t="str">
        <f>IF(B227="","",IF(ISERROR(VLOOKUP(B227,Arkusz5!$H$2:$K$253,4,0)),"Nie ma takiego gatunku",VLOOKUP(B227,Arkusz5!$H$2:$K$253,4,0)))</f>
        <v/>
      </c>
      <c r="G227" s="94"/>
      <c r="H227" s="94"/>
      <c r="I227" s="22"/>
      <c r="J227" s="22"/>
      <c r="K227" s="35"/>
    </row>
    <row r="228" spans="1:11" ht="24.75" customHeight="1">
      <c r="A228" s="59"/>
      <c r="B228" s="59"/>
      <c r="C228" s="94" t="str">
        <f>IF(B228="","",IF(ISERROR(VLOOKUP(B228,Arkusz5!$H$2:$K$253,2,0)),"Nie ma takiego gatunku",VLOOKUP(B228,Arkusz5!$H$2:$K$253,2,0)))</f>
        <v/>
      </c>
      <c r="D228" s="94"/>
      <c r="E228" s="94"/>
      <c r="F228" s="94" t="str">
        <f>IF(B228="","",IF(ISERROR(VLOOKUP(B228,Arkusz5!$H$2:$K$253,4,0)),"Nie ma takiego gatunku",VLOOKUP(B228,Arkusz5!$H$2:$K$253,4,0)))</f>
        <v/>
      </c>
      <c r="G228" s="94"/>
      <c r="H228" s="94"/>
      <c r="I228" s="22"/>
      <c r="J228" s="22"/>
      <c r="K228" s="35"/>
    </row>
    <row r="229" spans="1:11" ht="24.75" customHeight="1">
      <c r="A229" s="59"/>
      <c r="B229" s="59"/>
      <c r="C229" s="94" t="str">
        <f>IF(B229="","",IF(ISERROR(VLOOKUP(B229,Arkusz5!$H$2:$K$253,2,0)),"Nie ma takiego gatunku",VLOOKUP(B229,Arkusz5!$H$2:$K$253,2,0)))</f>
        <v/>
      </c>
      <c r="D229" s="94"/>
      <c r="E229" s="94"/>
      <c r="F229" s="94" t="str">
        <f>IF(B229="","",IF(ISERROR(VLOOKUP(B229,Arkusz5!$H$2:$K$253,4,0)),"Nie ma takiego gatunku",VLOOKUP(B229,Arkusz5!$H$2:$K$253,4,0)))</f>
        <v/>
      </c>
      <c r="G229" s="94"/>
      <c r="H229" s="94"/>
      <c r="I229" s="22"/>
      <c r="J229" s="22"/>
      <c r="K229" s="35"/>
    </row>
    <row r="230" spans="1:11" ht="24.75" customHeight="1">
      <c r="A230" s="59"/>
      <c r="B230" s="59"/>
      <c r="C230" s="94" t="str">
        <f>IF(B230="","",IF(ISERROR(VLOOKUP(B230,Arkusz5!$H$2:$K$253,2,0)),"Nie ma takiego gatunku",VLOOKUP(B230,Arkusz5!$H$2:$K$253,2,0)))</f>
        <v/>
      </c>
      <c r="D230" s="94"/>
      <c r="E230" s="94"/>
      <c r="F230" s="94" t="str">
        <f>IF(B230="","",IF(ISERROR(VLOOKUP(B230,Arkusz5!$H$2:$K$253,4,0)),"Nie ma takiego gatunku",VLOOKUP(B230,Arkusz5!$H$2:$K$253,4,0)))</f>
        <v/>
      </c>
      <c r="G230" s="94"/>
      <c r="H230" s="94"/>
      <c r="I230" s="22"/>
      <c r="J230" s="22"/>
      <c r="K230" s="35"/>
    </row>
    <row r="231" spans="1:11" ht="24.75" customHeight="1">
      <c r="A231" s="59"/>
      <c r="B231" s="59"/>
      <c r="C231" s="94" t="str">
        <f>IF(B231="","",IF(ISERROR(VLOOKUP(B231,Arkusz5!$H$2:$K$253,2,0)),"Nie ma takiego gatunku",VLOOKUP(B231,Arkusz5!$H$2:$K$253,2,0)))</f>
        <v/>
      </c>
      <c r="D231" s="94"/>
      <c r="E231" s="94"/>
      <c r="F231" s="94" t="str">
        <f>IF(B231="","",IF(ISERROR(VLOOKUP(B231,Arkusz5!$H$2:$K$253,4,0)),"Nie ma takiego gatunku",VLOOKUP(B231,Arkusz5!$H$2:$K$253,4,0)))</f>
        <v/>
      </c>
      <c r="G231" s="94"/>
      <c r="H231" s="94"/>
      <c r="I231" s="22"/>
      <c r="J231" s="22"/>
      <c r="K231" s="35"/>
    </row>
    <row r="232" spans="1:11" ht="24.75" customHeight="1">
      <c r="A232" s="59"/>
      <c r="B232" s="59"/>
      <c r="C232" s="94" t="str">
        <f>IF(B232="","",IF(ISERROR(VLOOKUP(B232,Arkusz5!$H$2:$K$253,2,0)),"Nie ma takiego gatunku",VLOOKUP(B232,Arkusz5!$H$2:$K$253,2,0)))</f>
        <v/>
      </c>
      <c r="D232" s="94"/>
      <c r="E232" s="94"/>
      <c r="F232" s="94" t="str">
        <f>IF(B232="","",IF(ISERROR(VLOOKUP(B232,Arkusz5!$H$2:$K$253,4,0)),"Nie ma takiego gatunku",VLOOKUP(B232,Arkusz5!$H$2:$K$253,4,0)))</f>
        <v/>
      </c>
      <c r="G232" s="94"/>
      <c r="H232" s="94"/>
      <c r="I232" s="22"/>
      <c r="J232" s="22"/>
      <c r="K232" s="35"/>
    </row>
    <row r="233" spans="1:11" ht="24.75" customHeight="1">
      <c r="A233" s="59"/>
      <c r="B233" s="59"/>
      <c r="C233" s="94" t="str">
        <f>IF(B233="","",IF(ISERROR(VLOOKUP(B233,Arkusz5!$H$2:$K$253,2,0)),"Nie ma takiego gatunku",VLOOKUP(B233,Arkusz5!$H$2:$K$253,2,0)))</f>
        <v/>
      </c>
      <c r="D233" s="94"/>
      <c r="E233" s="94"/>
      <c r="F233" s="94" t="str">
        <f>IF(B233="","",IF(ISERROR(VLOOKUP(B233,Arkusz5!$H$2:$K$253,4,0)),"Nie ma takiego gatunku",VLOOKUP(B233,Arkusz5!$H$2:$K$253,4,0)))</f>
        <v/>
      </c>
      <c r="G233" s="94"/>
      <c r="H233" s="94"/>
      <c r="I233" s="22"/>
      <c r="J233" s="22"/>
      <c r="K233" s="35"/>
    </row>
    <row r="234" spans="1:11" ht="24.75" customHeight="1">
      <c r="A234" s="59"/>
      <c r="B234" s="59"/>
      <c r="C234" s="94" t="str">
        <f>IF(B234="","",IF(ISERROR(VLOOKUP(B234,Arkusz5!$H$2:$K$253,2,0)),"Nie ma takiego gatunku",VLOOKUP(B234,Arkusz5!$H$2:$K$253,2,0)))</f>
        <v/>
      </c>
      <c r="D234" s="94"/>
      <c r="E234" s="94"/>
      <c r="F234" s="94" t="str">
        <f>IF(B234="","",IF(ISERROR(VLOOKUP(B234,Arkusz5!$H$2:$K$253,4,0)),"Nie ma takiego gatunku",VLOOKUP(B234,Arkusz5!$H$2:$K$253,4,0)))</f>
        <v/>
      </c>
      <c r="G234" s="94"/>
      <c r="H234" s="94"/>
      <c r="I234" s="22"/>
      <c r="J234" s="22"/>
      <c r="K234" s="35"/>
    </row>
    <row r="235" spans="1:11" ht="24.75" customHeight="1">
      <c r="A235" s="59"/>
      <c r="B235" s="59"/>
      <c r="C235" s="94" t="str">
        <f>IF(B235="","",IF(ISERROR(VLOOKUP(B235,Arkusz5!$H$2:$K$253,2,0)),"Nie ma takiego gatunku",VLOOKUP(B235,Arkusz5!$H$2:$K$253,2,0)))</f>
        <v/>
      </c>
      <c r="D235" s="94"/>
      <c r="E235" s="94"/>
      <c r="F235" s="94" t="str">
        <f>IF(B235="","",IF(ISERROR(VLOOKUP(B235,Arkusz5!$H$2:$K$253,4,0)),"Nie ma takiego gatunku",VLOOKUP(B235,Arkusz5!$H$2:$K$253,4,0)))</f>
        <v/>
      </c>
      <c r="G235" s="94"/>
      <c r="H235" s="94"/>
      <c r="I235" s="22"/>
      <c r="J235" s="22"/>
      <c r="K235" s="35"/>
    </row>
    <row r="236" spans="1:11" ht="24.75" customHeight="1">
      <c r="A236" s="59"/>
      <c r="B236" s="59"/>
      <c r="C236" s="94" t="str">
        <f>IF(B236="","",IF(ISERROR(VLOOKUP(B236,Arkusz5!$H$2:$K$253,2,0)),"Nie ma takiego gatunku",VLOOKUP(B236,Arkusz5!$H$2:$K$253,2,0)))</f>
        <v/>
      </c>
      <c r="D236" s="94"/>
      <c r="E236" s="94"/>
      <c r="F236" s="94" t="str">
        <f>IF(B236="","",IF(ISERROR(VLOOKUP(B236,Arkusz5!$H$2:$K$253,4,0)),"Nie ma takiego gatunku",VLOOKUP(B236,Arkusz5!$H$2:$K$253,4,0)))</f>
        <v/>
      </c>
      <c r="G236" s="94"/>
      <c r="H236" s="94"/>
      <c r="I236" s="22"/>
      <c r="J236" s="22"/>
      <c r="K236" s="35"/>
    </row>
    <row r="237" spans="1:11" ht="24.75" customHeight="1">
      <c r="A237" s="59"/>
      <c r="B237" s="59"/>
      <c r="C237" s="94" t="str">
        <f>IF(B237="","",IF(ISERROR(VLOOKUP(B237,Arkusz5!$H$2:$K$253,2,0)),"Nie ma takiego gatunku",VLOOKUP(B237,Arkusz5!$H$2:$K$253,2,0)))</f>
        <v/>
      </c>
      <c r="D237" s="94"/>
      <c r="E237" s="94"/>
      <c r="F237" s="94" t="str">
        <f>IF(B237="","",IF(ISERROR(VLOOKUP(B237,Arkusz5!$H$2:$K$253,4,0)),"Nie ma takiego gatunku",VLOOKUP(B237,Arkusz5!$H$2:$K$253,4,0)))</f>
        <v/>
      </c>
      <c r="G237" s="94"/>
      <c r="H237" s="94"/>
      <c r="I237" s="22"/>
      <c r="J237" s="22"/>
      <c r="K237" s="35"/>
    </row>
    <row r="238" spans="1:11" ht="24.75" customHeight="1">
      <c r="A238" s="59"/>
      <c r="B238" s="59"/>
      <c r="C238" s="94" t="str">
        <f>IF(B238="","",IF(ISERROR(VLOOKUP(B238,Arkusz5!$H$2:$K$253,2,0)),"Nie ma takiego gatunku",VLOOKUP(B238,Arkusz5!$H$2:$K$253,2,0)))</f>
        <v/>
      </c>
      <c r="D238" s="94"/>
      <c r="E238" s="94"/>
      <c r="F238" s="94" t="str">
        <f>IF(B238="","",IF(ISERROR(VLOOKUP(B238,Arkusz5!$H$2:$K$253,4,0)),"Nie ma takiego gatunku",VLOOKUP(B238,Arkusz5!$H$2:$K$253,4,0)))</f>
        <v/>
      </c>
      <c r="G238" s="94"/>
      <c r="H238" s="94"/>
      <c r="I238" s="22"/>
      <c r="J238" s="22"/>
      <c r="K238" s="35"/>
    </row>
    <row r="239" spans="1:11" ht="24.75" customHeight="1">
      <c r="A239" s="59"/>
      <c r="B239" s="59"/>
      <c r="C239" s="94" t="str">
        <f>IF(B239="","",IF(ISERROR(VLOOKUP(B239,Arkusz5!$H$2:$K$253,2,0)),"Nie ma takiego gatunku",VLOOKUP(B239,Arkusz5!$H$2:$K$253,2,0)))</f>
        <v/>
      </c>
      <c r="D239" s="94"/>
      <c r="E239" s="94"/>
      <c r="F239" s="94" t="str">
        <f>IF(B239="","",IF(ISERROR(VLOOKUP(B239,Arkusz5!$H$2:$K$253,4,0)),"Nie ma takiego gatunku",VLOOKUP(B239,Arkusz5!$H$2:$K$253,4,0)))</f>
        <v/>
      </c>
      <c r="G239" s="94"/>
      <c r="H239" s="94"/>
      <c r="I239" s="22"/>
      <c r="J239" s="22"/>
      <c r="K239" s="35"/>
    </row>
    <row r="240" spans="1:11" ht="24.75" customHeight="1">
      <c r="A240" s="59"/>
      <c r="B240" s="59"/>
      <c r="C240" s="94" t="str">
        <f>IF(B240="","",IF(ISERROR(VLOOKUP(B240,Arkusz5!$H$2:$K$253,2,0)),"Nie ma takiego gatunku",VLOOKUP(B240,Arkusz5!$H$2:$K$253,2,0)))</f>
        <v/>
      </c>
      <c r="D240" s="94"/>
      <c r="E240" s="94"/>
      <c r="F240" s="94" t="str">
        <f>IF(B240="","",IF(ISERROR(VLOOKUP(B240,Arkusz5!$H$2:$K$253,4,0)),"Nie ma takiego gatunku",VLOOKUP(B240,Arkusz5!$H$2:$K$253,4,0)))</f>
        <v/>
      </c>
      <c r="G240" s="94"/>
      <c r="H240" s="94"/>
      <c r="I240" s="22"/>
      <c r="J240" s="22"/>
      <c r="K240" s="35"/>
    </row>
    <row r="241" spans="1:11" ht="24.75" customHeight="1">
      <c r="A241" s="59"/>
      <c r="B241" s="59"/>
      <c r="C241" s="94" t="str">
        <f>IF(B241="","",IF(ISERROR(VLOOKUP(B241,Arkusz5!$H$2:$K$253,2,0)),"Nie ma takiego gatunku",VLOOKUP(B241,Arkusz5!$H$2:$K$253,2,0)))</f>
        <v/>
      </c>
      <c r="D241" s="94"/>
      <c r="E241" s="94"/>
      <c r="F241" s="94" t="str">
        <f>IF(B241="","",IF(ISERROR(VLOOKUP(B241,Arkusz5!$H$2:$K$253,4,0)),"Nie ma takiego gatunku",VLOOKUP(B241,Arkusz5!$H$2:$K$253,4,0)))</f>
        <v/>
      </c>
      <c r="G241" s="94"/>
      <c r="H241" s="94"/>
      <c r="I241" s="22"/>
      <c r="J241" s="22"/>
      <c r="K241" s="35"/>
    </row>
    <row r="242" spans="1:11" ht="24.75" customHeight="1">
      <c r="A242" s="59"/>
      <c r="B242" s="59"/>
      <c r="C242" s="94" t="str">
        <f>IF(B242="","",IF(ISERROR(VLOOKUP(B242,Arkusz5!$H$2:$K$253,2,0)),"Nie ma takiego gatunku",VLOOKUP(B242,Arkusz5!$H$2:$K$253,2,0)))</f>
        <v/>
      </c>
      <c r="D242" s="94"/>
      <c r="E242" s="94"/>
      <c r="F242" s="94" t="str">
        <f>IF(B242="","",IF(ISERROR(VLOOKUP(B242,Arkusz5!$H$2:$K$253,4,0)),"Nie ma takiego gatunku",VLOOKUP(B242,Arkusz5!$H$2:$K$253,4,0)))</f>
        <v/>
      </c>
      <c r="G242" s="94"/>
      <c r="H242" s="94"/>
      <c r="I242" s="22"/>
      <c r="J242" s="22"/>
      <c r="K242" s="35"/>
    </row>
    <row r="243" spans="1:11" ht="24.75" customHeight="1">
      <c r="A243" s="59"/>
      <c r="B243" s="59"/>
      <c r="C243" s="94" t="str">
        <f>IF(B243="","",IF(ISERROR(VLOOKUP(B243,Arkusz5!$H$2:$K$253,2,0)),"Nie ma takiego gatunku",VLOOKUP(B243,Arkusz5!$H$2:$K$253,2,0)))</f>
        <v/>
      </c>
      <c r="D243" s="94"/>
      <c r="E243" s="94"/>
      <c r="F243" s="94" t="str">
        <f>IF(B243="","",IF(ISERROR(VLOOKUP(B243,Arkusz5!$H$2:$K$253,4,0)),"Nie ma takiego gatunku",VLOOKUP(B243,Arkusz5!$H$2:$K$253,4,0)))</f>
        <v/>
      </c>
      <c r="G243" s="94"/>
      <c r="H243" s="94"/>
      <c r="I243" s="22"/>
      <c r="J243" s="22"/>
      <c r="K243" s="35"/>
    </row>
    <row r="244" spans="1:11" ht="24.75" customHeight="1">
      <c r="A244" s="59"/>
      <c r="B244" s="59"/>
      <c r="C244" s="94" t="str">
        <f>IF(B244="","",IF(ISERROR(VLOOKUP(B244,Arkusz5!$H$2:$K$253,2,0)),"Nie ma takiego gatunku",VLOOKUP(B244,Arkusz5!$H$2:$K$253,2,0)))</f>
        <v/>
      </c>
      <c r="D244" s="94"/>
      <c r="E244" s="94"/>
      <c r="F244" s="94" t="str">
        <f>IF(B244="","",IF(ISERROR(VLOOKUP(B244,Arkusz5!$H$2:$K$253,4,0)),"Nie ma takiego gatunku",VLOOKUP(B244,Arkusz5!$H$2:$K$253,4,0)))</f>
        <v/>
      </c>
      <c r="G244" s="94"/>
      <c r="H244" s="94"/>
      <c r="I244" s="22"/>
      <c r="J244" s="22"/>
      <c r="K244" s="35"/>
    </row>
    <row r="245" spans="1:11" ht="24.75" customHeight="1">
      <c r="A245" s="59"/>
      <c r="B245" s="59"/>
      <c r="C245" s="94" t="str">
        <f>IF(B245="","",IF(ISERROR(VLOOKUP(B245,Arkusz5!$H$2:$K$253,2,0)),"Nie ma takiego gatunku",VLOOKUP(B245,Arkusz5!$H$2:$K$253,2,0)))</f>
        <v/>
      </c>
      <c r="D245" s="94"/>
      <c r="E245" s="94"/>
      <c r="F245" s="94" t="str">
        <f>IF(B245="","",IF(ISERROR(VLOOKUP(B245,Arkusz5!$H$2:$K$253,4,0)),"Nie ma takiego gatunku",VLOOKUP(B245,Arkusz5!$H$2:$K$253,4,0)))</f>
        <v/>
      </c>
      <c r="G245" s="94"/>
      <c r="H245" s="94"/>
      <c r="I245" s="22"/>
      <c r="J245" s="22"/>
      <c r="K245" s="35"/>
    </row>
    <row r="246" spans="1:11" ht="24.75" customHeight="1">
      <c r="A246" s="59"/>
      <c r="B246" s="59"/>
      <c r="C246" s="94" t="str">
        <f>IF(B246="","",IF(ISERROR(VLOOKUP(B246,Arkusz5!$H$2:$K$253,2,0)),"Nie ma takiego gatunku",VLOOKUP(B246,Arkusz5!$H$2:$K$253,2,0)))</f>
        <v/>
      </c>
      <c r="D246" s="94"/>
      <c r="E246" s="94"/>
      <c r="F246" s="94" t="str">
        <f>IF(B246="","",IF(ISERROR(VLOOKUP(B246,Arkusz5!$H$2:$K$253,4,0)),"Nie ma takiego gatunku",VLOOKUP(B246,Arkusz5!$H$2:$K$253,4,0)))</f>
        <v/>
      </c>
      <c r="G246" s="94"/>
      <c r="H246" s="94"/>
      <c r="I246" s="22"/>
      <c r="J246" s="22"/>
      <c r="K246" s="35"/>
    </row>
    <row r="247" spans="1:11" ht="24.75" customHeight="1">
      <c r="A247" s="59"/>
      <c r="B247" s="59"/>
      <c r="C247" s="94" t="str">
        <f>IF(B247="","",IF(ISERROR(VLOOKUP(B247,Arkusz5!$H$2:$K$253,2,0)),"Nie ma takiego gatunku",VLOOKUP(B247,Arkusz5!$H$2:$K$253,2,0)))</f>
        <v/>
      </c>
      <c r="D247" s="94"/>
      <c r="E247" s="94"/>
      <c r="F247" s="94" t="str">
        <f>IF(B247="","",IF(ISERROR(VLOOKUP(B247,Arkusz5!$H$2:$K$253,4,0)),"Nie ma takiego gatunku",VLOOKUP(B247,Arkusz5!$H$2:$K$253,4,0)))</f>
        <v/>
      </c>
      <c r="G247" s="94"/>
      <c r="H247" s="94"/>
      <c r="I247" s="22"/>
      <c r="J247" s="22"/>
      <c r="K247" s="35"/>
    </row>
    <row r="248" spans="1:11" ht="24.75" customHeight="1">
      <c r="A248" s="59"/>
      <c r="B248" s="59"/>
      <c r="C248" s="94" t="str">
        <f>IF(B248="","",IF(ISERROR(VLOOKUP(B248,Arkusz5!$H$2:$K$253,2,0)),"Nie ma takiego gatunku",VLOOKUP(B248,Arkusz5!$H$2:$K$253,2,0)))</f>
        <v/>
      </c>
      <c r="D248" s="94"/>
      <c r="E248" s="94"/>
      <c r="F248" s="94" t="str">
        <f>IF(B248="","",IF(ISERROR(VLOOKUP(B248,Arkusz5!$H$2:$K$253,4,0)),"Nie ma takiego gatunku",VLOOKUP(B248,Arkusz5!$H$2:$K$253,4,0)))</f>
        <v/>
      </c>
      <c r="G248" s="94"/>
      <c r="H248" s="94"/>
      <c r="I248" s="22"/>
      <c r="J248" s="22"/>
      <c r="K248" s="35"/>
    </row>
    <row r="249" spans="1:11" ht="24.75" customHeight="1">
      <c r="A249" s="59"/>
      <c r="B249" s="59"/>
      <c r="C249" s="94" t="str">
        <f>IF(B249="","",IF(ISERROR(VLOOKUP(B249,Arkusz5!$H$2:$K$253,2,0)),"Nie ma takiego gatunku",VLOOKUP(B249,Arkusz5!$H$2:$K$253,2,0)))</f>
        <v/>
      </c>
      <c r="D249" s="94"/>
      <c r="E249" s="94"/>
      <c r="F249" s="94" t="str">
        <f>IF(B249="","",IF(ISERROR(VLOOKUP(B249,Arkusz5!$H$2:$K$253,4,0)),"Nie ma takiego gatunku",VLOOKUP(B249,Arkusz5!$H$2:$K$253,4,0)))</f>
        <v/>
      </c>
      <c r="G249" s="94"/>
      <c r="H249" s="94"/>
      <c r="I249" s="22"/>
      <c r="J249" s="22"/>
      <c r="K249" s="35"/>
    </row>
    <row r="250" spans="1:11" ht="24.75" customHeight="1">
      <c r="A250" s="59"/>
      <c r="B250" s="59"/>
      <c r="C250" s="94" t="str">
        <f>IF(B250="","",IF(ISERROR(VLOOKUP(B250,Arkusz5!$H$2:$K$253,2,0)),"Nie ma takiego gatunku",VLOOKUP(B250,Arkusz5!$H$2:$K$253,2,0)))</f>
        <v/>
      </c>
      <c r="D250" s="94"/>
      <c r="E250" s="94"/>
      <c r="F250" s="94" t="str">
        <f>IF(B250="","",IF(ISERROR(VLOOKUP(B250,Arkusz5!$H$2:$K$253,4,0)),"Nie ma takiego gatunku",VLOOKUP(B250,Arkusz5!$H$2:$K$253,4,0)))</f>
        <v/>
      </c>
      <c r="G250" s="94"/>
      <c r="H250" s="94"/>
      <c r="I250" s="22"/>
      <c r="J250" s="22"/>
      <c r="K250" s="35"/>
    </row>
    <row r="251" spans="1:11" ht="24.75" customHeight="1">
      <c r="A251" s="59"/>
      <c r="B251" s="59"/>
      <c r="C251" s="94" t="str">
        <f>IF(B251="","",IF(ISERROR(VLOOKUP(B251,Arkusz5!$H$2:$K$253,2,0)),"Nie ma takiego gatunku",VLOOKUP(B251,Arkusz5!$H$2:$K$253,2,0)))</f>
        <v/>
      </c>
      <c r="D251" s="94"/>
      <c r="E251" s="94"/>
      <c r="F251" s="94" t="str">
        <f>IF(B251="","",IF(ISERROR(VLOOKUP(B251,Arkusz5!$H$2:$K$253,4,0)),"Nie ma takiego gatunku",VLOOKUP(B251,Arkusz5!$H$2:$K$253,4,0)))</f>
        <v/>
      </c>
      <c r="G251" s="94"/>
      <c r="H251" s="94"/>
      <c r="I251" s="22"/>
      <c r="J251" s="22"/>
      <c r="K251" s="35"/>
    </row>
    <row r="252" spans="1:11" ht="24.75" customHeight="1">
      <c r="A252" s="59"/>
      <c r="B252" s="59"/>
      <c r="C252" s="94" t="str">
        <f>IF(B252="","",IF(ISERROR(VLOOKUP(B252,Arkusz5!$H$2:$K$253,2,0)),"Nie ma takiego gatunku",VLOOKUP(B252,Arkusz5!$H$2:$K$253,2,0)))</f>
        <v/>
      </c>
      <c r="D252" s="94"/>
      <c r="E252" s="94"/>
      <c r="F252" s="94" t="str">
        <f>IF(B252="","",IF(ISERROR(VLOOKUP(B252,Arkusz5!$H$2:$K$253,4,0)),"Nie ma takiego gatunku",VLOOKUP(B252,Arkusz5!$H$2:$K$253,4,0)))</f>
        <v/>
      </c>
      <c r="G252" s="94"/>
      <c r="H252" s="94"/>
      <c r="I252" s="22"/>
      <c r="J252" s="22"/>
      <c r="K252" s="35"/>
    </row>
    <row r="253" spans="1:11" ht="24.75" customHeight="1">
      <c r="A253" s="59"/>
      <c r="B253" s="59"/>
      <c r="C253" s="94" t="str">
        <f>IF(B253="","",IF(ISERROR(VLOOKUP(B253,Arkusz5!$H$2:$K$253,2,0)),"Nie ma takiego gatunku",VLOOKUP(B253,Arkusz5!$H$2:$K$253,2,0)))</f>
        <v/>
      </c>
      <c r="D253" s="94"/>
      <c r="E253" s="94"/>
      <c r="F253" s="94" t="str">
        <f>IF(B253="","",IF(ISERROR(VLOOKUP(B253,Arkusz5!$H$2:$K$253,4,0)),"Nie ma takiego gatunku",VLOOKUP(B253,Arkusz5!$H$2:$K$253,4,0)))</f>
        <v/>
      </c>
      <c r="G253" s="94"/>
      <c r="H253" s="94"/>
      <c r="I253" s="22"/>
      <c r="J253" s="22"/>
      <c r="K253" s="35"/>
    </row>
    <row r="254" spans="1:11" ht="24.75" customHeight="1">
      <c r="A254" s="59"/>
      <c r="B254" s="59"/>
      <c r="C254" s="94" t="str">
        <f>IF(B254="","",IF(ISERROR(VLOOKUP(B254,Arkusz5!$H$2:$K$253,2,0)),"Nie ma takiego gatunku",VLOOKUP(B254,Arkusz5!$H$2:$K$253,2,0)))</f>
        <v/>
      </c>
      <c r="D254" s="94"/>
      <c r="E254" s="94"/>
      <c r="F254" s="94" t="str">
        <f>IF(B254="","",IF(ISERROR(VLOOKUP(B254,Arkusz5!$H$2:$K$253,4,0)),"Nie ma takiego gatunku",VLOOKUP(B254,Arkusz5!$H$2:$K$253,4,0)))</f>
        <v/>
      </c>
      <c r="G254" s="94"/>
      <c r="H254" s="94"/>
      <c r="I254" s="22"/>
      <c r="J254" s="22"/>
      <c r="K254" s="35"/>
    </row>
    <row r="255" spans="1:11" ht="24.75" customHeight="1">
      <c r="A255" s="59"/>
      <c r="B255" s="59"/>
      <c r="C255" s="94" t="str">
        <f>IF(B255="","",IF(ISERROR(VLOOKUP(B255,Arkusz5!$H$2:$K$253,2,0)),"Nie ma takiego gatunku",VLOOKUP(B255,Arkusz5!$H$2:$K$253,2,0)))</f>
        <v/>
      </c>
      <c r="D255" s="94"/>
      <c r="E255" s="94"/>
      <c r="F255" s="94" t="str">
        <f>IF(B255="","",IF(ISERROR(VLOOKUP(B255,Arkusz5!$H$2:$K$253,4,0)),"Nie ma takiego gatunku",VLOOKUP(B255,Arkusz5!$H$2:$K$253,4,0)))</f>
        <v/>
      </c>
      <c r="G255" s="94"/>
      <c r="H255" s="94"/>
      <c r="I255" s="22"/>
      <c r="J255" s="22"/>
      <c r="K255" s="35"/>
    </row>
    <row r="256" spans="1:11" ht="24.75" customHeight="1">
      <c r="A256" s="59"/>
      <c r="B256" s="59"/>
      <c r="C256" s="94" t="str">
        <f>IF(B256="","",IF(ISERROR(VLOOKUP(B256,Arkusz5!$H$2:$K$253,2,0)),"Nie ma takiego gatunku",VLOOKUP(B256,Arkusz5!$H$2:$K$253,2,0)))</f>
        <v/>
      </c>
      <c r="D256" s="94"/>
      <c r="E256" s="94"/>
      <c r="F256" s="94" t="str">
        <f>IF(B256="","",IF(ISERROR(VLOOKUP(B256,Arkusz5!$H$2:$K$253,4,0)),"Nie ma takiego gatunku",VLOOKUP(B256,Arkusz5!$H$2:$K$253,4,0)))</f>
        <v/>
      </c>
      <c r="G256" s="94"/>
      <c r="H256" s="94"/>
      <c r="I256" s="22"/>
      <c r="J256" s="22"/>
      <c r="K256" s="35"/>
    </row>
    <row r="257" spans="1:11" ht="24.75" customHeight="1">
      <c r="A257" s="59"/>
      <c r="B257" s="59"/>
      <c r="C257" s="94" t="str">
        <f>IF(B257="","",IF(ISERROR(VLOOKUP(B257,Arkusz5!$H$2:$K$253,2,0)),"Nie ma takiego gatunku",VLOOKUP(B257,Arkusz5!$H$2:$K$253,2,0)))</f>
        <v/>
      </c>
      <c r="D257" s="94"/>
      <c r="E257" s="94"/>
      <c r="F257" s="94" t="str">
        <f>IF(B257="","",IF(ISERROR(VLOOKUP(B257,Arkusz5!$H$2:$K$253,4,0)),"Nie ma takiego gatunku",VLOOKUP(B257,Arkusz5!$H$2:$K$253,4,0)))</f>
        <v/>
      </c>
      <c r="G257" s="94"/>
      <c r="H257" s="94"/>
      <c r="I257" s="22"/>
      <c r="J257" s="22"/>
      <c r="K257" s="35"/>
    </row>
    <row r="258" spans="1:11" ht="24.75" customHeight="1">
      <c r="A258" s="59"/>
      <c r="B258" s="59"/>
      <c r="C258" s="94" t="str">
        <f>IF(B258="","",IF(ISERROR(VLOOKUP(B258,Arkusz5!$H$2:$K$253,2,0)),"Nie ma takiego gatunku",VLOOKUP(B258,Arkusz5!$H$2:$K$253,2,0)))</f>
        <v/>
      </c>
      <c r="D258" s="94"/>
      <c r="E258" s="94"/>
      <c r="F258" s="94" t="str">
        <f>IF(B258="","",IF(ISERROR(VLOOKUP(B258,Arkusz5!$H$2:$K$253,4,0)),"Nie ma takiego gatunku",VLOOKUP(B258,Arkusz5!$H$2:$K$253,4,0)))</f>
        <v/>
      </c>
      <c r="G258" s="94"/>
      <c r="H258" s="94"/>
      <c r="I258" s="22"/>
      <c r="J258" s="22"/>
      <c r="K258" s="35"/>
    </row>
    <row r="259" spans="1:11" ht="24.75" customHeight="1">
      <c r="A259" s="59"/>
      <c r="B259" s="59"/>
      <c r="C259" s="94" t="str">
        <f>IF(B259="","",IF(ISERROR(VLOOKUP(B259,Arkusz5!$H$2:$K$253,2,0)),"Nie ma takiego gatunku",VLOOKUP(B259,Arkusz5!$H$2:$K$253,2,0)))</f>
        <v/>
      </c>
      <c r="D259" s="94"/>
      <c r="E259" s="94"/>
      <c r="F259" s="94" t="str">
        <f>IF(B259="","",IF(ISERROR(VLOOKUP(B259,Arkusz5!$H$2:$K$253,4,0)),"Nie ma takiego gatunku",VLOOKUP(B259,Arkusz5!$H$2:$K$253,4,0)))</f>
        <v/>
      </c>
      <c r="G259" s="94"/>
      <c r="H259" s="94"/>
      <c r="I259" s="22"/>
      <c r="J259" s="22"/>
      <c r="K259" s="35"/>
    </row>
    <row r="260" spans="1:11" ht="24.75" customHeight="1">
      <c r="A260" s="59"/>
      <c r="B260" s="59"/>
      <c r="C260" s="94" t="str">
        <f>IF(B260="","",IF(ISERROR(VLOOKUP(B260,Arkusz5!$H$2:$K$253,2,0)),"Nie ma takiego gatunku",VLOOKUP(B260,Arkusz5!$H$2:$K$253,2,0)))</f>
        <v/>
      </c>
      <c r="D260" s="94"/>
      <c r="E260" s="94"/>
      <c r="F260" s="94" t="str">
        <f>IF(B260="","",IF(ISERROR(VLOOKUP(B260,Arkusz5!$H$2:$K$253,4,0)),"Nie ma takiego gatunku",VLOOKUP(B260,Arkusz5!$H$2:$K$253,4,0)))</f>
        <v/>
      </c>
      <c r="G260" s="94"/>
      <c r="H260" s="94"/>
      <c r="I260" s="22"/>
      <c r="J260" s="22"/>
      <c r="K260" s="35"/>
    </row>
    <row r="261" spans="1:11" ht="24.75" customHeight="1">
      <c r="A261" s="59"/>
      <c r="B261" s="59"/>
      <c r="C261" s="94" t="str">
        <f>IF(B261="","",IF(ISERROR(VLOOKUP(B261,Arkusz5!$H$2:$K$253,2,0)),"Nie ma takiego gatunku",VLOOKUP(B261,Arkusz5!$H$2:$K$253,2,0)))</f>
        <v/>
      </c>
      <c r="D261" s="94"/>
      <c r="E261" s="94"/>
      <c r="F261" s="94" t="str">
        <f>IF(B261="","",IF(ISERROR(VLOOKUP(B261,Arkusz5!$H$2:$K$253,4,0)),"Nie ma takiego gatunku",VLOOKUP(B261,Arkusz5!$H$2:$K$253,4,0)))</f>
        <v/>
      </c>
      <c r="G261" s="94"/>
      <c r="H261" s="94"/>
      <c r="I261" s="22"/>
      <c r="J261" s="22"/>
      <c r="K261" s="35"/>
    </row>
    <row r="262" spans="1:11" ht="24.75" customHeight="1">
      <c r="A262" s="59"/>
      <c r="B262" s="59"/>
      <c r="C262" s="94" t="str">
        <f>IF(B262="","",IF(ISERROR(VLOOKUP(B262,Arkusz5!$H$2:$K$253,2,0)),"Nie ma takiego gatunku",VLOOKUP(B262,Arkusz5!$H$2:$K$253,2,0)))</f>
        <v/>
      </c>
      <c r="D262" s="94"/>
      <c r="E262" s="94"/>
      <c r="F262" s="94" t="str">
        <f>IF(B262="","",IF(ISERROR(VLOOKUP(B262,Arkusz5!$H$2:$K$253,4,0)),"Nie ma takiego gatunku",VLOOKUP(B262,Arkusz5!$H$2:$K$253,4,0)))</f>
        <v/>
      </c>
      <c r="G262" s="94"/>
      <c r="H262" s="94"/>
      <c r="I262" s="22"/>
      <c r="J262" s="22"/>
      <c r="K262" s="35"/>
    </row>
    <row r="263" spans="1:11" ht="24.75" customHeight="1">
      <c r="A263" s="59"/>
      <c r="B263" s="59"/>
      <c r="C263" s="94" t="str">
        <f>IF(B263="","",IF(ISERROR(VLOOKUP(B263,Arkusz5!$H$2:$K$253,2,0)),"Nie ma takiego gatunku",VLOOKUP(B263,Arkusz5!$H$2:$K$253,2,0)))</f>
        <v/>
      </c>
      <c r="D263" s="94"/>
      <c r="E263" s="94"/>
      <c r="F263" s="94" t="str">
        <f>IF(B263="","",IF(ISERROR(VLOOKUP(B263,Arkusz5!$H$2:$K$253,4,0)),"Nie ma takiego gatunku",VLOOKUP(B263,Arkusz5!$H$2:$K$253,4,0)))</f>
        <v/>
      </c>
      <c r="G263" s="94"/>
      <c r="H263" s="94"/>
      <c r="I263" s="22"/>
      <c r="J263" s="22"/>
      <c r="K263" s="35"/>
    </row>
    <row r="264" spans="1:11" ht="24.75" customHeight="1">
      <c r="A264" s="59"/>
      <c r="B264" s="59"/>
      <c r="C264" s="94" t="str">
        <f>IF(B264="","",IF(ISERROR(VLOOKUP(B264,Arkusz5!$H$2:$K$253,2,0)),"Nie ma takiego gatunku",VLOOKUP(B264,Arkusz5!$H$2:$K$253,2,0)))</f>
        <v/>
      </c>
      <c r="D264" s="94"/>
      <c r="E264" s="94"/>
      <c r="F264" s="94" t="str">
        <f>IF(B264="","",IF(ISERROR(VLOOKUP(B264,Arkusz5!$H$2:$K$253,4,0)),"Nie ma takiego gatunku",VLOOKUP(B264,Arkusz5!$H$2:$K$253,4,0)))</f>
        <v/>
      </c>
      <c r="G264" s="94"/>
      <c r="H264" s="94"/>
      <c r="I264" s="22"/>
      <c r="J264" s="22"/>
      <c r="K264" s="35"/>
    </row>
    <row r="265" spans="1:11" ht="24.75" customHeight="1">
      <c r="A265" s="59"/>
      <c r="B265" s="59"/>
      <c r="C265" s="94" t="str">
        <f>IF(B265="","",IF(ISERROR(VLOOKUP(B265,Arkusz5!$H$2:$K$253,2,0)),"Nie ma takiego gatunku",VLOOKUP(B265,Arkusz5!$H$2:$K$253,2,0)))</f>
        <v/>
      </c>
      <c r="D265" s="94"/>
      <c r="E265" s="94"/>
      <c r="F265" s="94" t="str">
        <f>IF(B265="","",IF(ISERROR(VLOOKUP(B265,Arkusz5!$H$2:$K$253,4,0)),"Nie ma takiego gatunku",VLOOKUP(B265,Arkusz5!$H$2:$K$253,4,0)))</f>
        <v/>
      </c>
      <c r="G265" s="94"/>
      <c r="H265" s="94"/>
      <c r="I265" s="22"/>
      <c r="J265" s="22"/>
      <c r="K265" s="35"/>
    </row>
    <row r="266" spans="1:11" ht="24.75" customHeight="1">
      <c r="A266" s="59"/>
      <c r="B266" s="59"/>
      <c r="C266" s="94" t="str">
        <f>IF(B266="","",IF(ISERROR(VLOOKUP(B266,Arkusz5!$H$2:$K$253,2,0)),"Nie ma takiego gatunku",VLOOKUP(B266,Arkusz5!$H$2:$K$253,2,0)))</f>
        <v/>
      </c>
      <c r="D266" s="94"/>
      <c r="E266" s="94"/>
      <c r="F266" s="94" t="str">
        <f>IF(B266="","",IF(ISERROR(VLOOKUP(B266,Arkusz5!$H$2:$K$253,4,0)),"Nie ma takiego gatunku",VLOOKUP(B266,Arkusz5!$H$2:$K$253,4,0)))</f>
        <v/>
      </c>
      <c r="G266" s="94"/>
      <c r="H266" s="94"/>
      <c r="I266" s="22"/>
      <c r="J266" s="22"/>
      <c r="K266" s="35"/>
    </row>
    <row r="267" spans="1:11" ht="24.75" customHeight="1">
      <c r="A267" s="59"/>
      <c r="B267" s="59"/>
      <c r="C267" s="94" t="str">
        <f>IF(B267="","",IF(ISERROR(VLOOKUP(B267,Arkusz5!$H$2:$K$253,2,0)),"Nie ma takiego gatunku",VLOOKUP(B267,Arkusz5!$H$2:$K$253,2,0)))</f>
        <v/>
      </c>
      <c r="D267" s="94"/>
      <c r="E267" s="94"/>
      <c r="F267" s="94" t="str">
        <f>IF(B267="","",IF(ISERROR(VLOOKUP(B267,Arkusz5!$H$2:$K$253,4,0)),"Nie ma takiego gatunku",VLOOKUP(B267,Arkusz5!$H$2:$K$253,4,0)))</f>
        <v/>
      </c>
      <c r="G267" s="94"/>
      <c r="H267" s="94"/>
      <c r="I267" s="22"/>
      <c r="J267" s="22"/>
      <c r="K267" s="35"/>
    </row>
    <row r="268" spans="1:11" ht="24.75" customHeight="1">
      <c r="A268" s="59"/>
      <c r="B268" s="59"/>
      <c r="C268" s="94" t="str">
        <f>IF(B268="","",IF(ISERROR(VLOOKUP(B268,Arkusz5!$H$2:$K$253,2,0)),"Nie ma takiego gatunku",VLOOKUP(B268,Arkusz5!$H$2:$K$253,2,0)))</f>
        <v/>
      </c>
      <c r="D268" s="94"/>
      <c r="E268" s="94"/>
      <c r="F268" s="94" t="str">
        <f>IF(B268="","",IF(ISERROR(VLOOKUP(B268,Arkusz5!$H$2:$K$253,4,0)),"Nie ma takiego gatunku",VLOOKUP(B268,Arkusz5!$H$2:$K$253,4,0)))</f>
        <v/>
      </c>
      <c r="G268" s="94"/>
      <c r="H268" s="94"/>
      <c r="I268" s="22"/>
      <c r="J268" s="22"/>
      <c r="K268" s="35"/>
    </row>
    <row r="269" spans="1:11" ht="24.75" customHeight="1">
      <c r="A269" s="59"/>
      <c r="B269" s="59"/>
      <c r="C269" s="94" t="str">
        <f>IF(B269="","",IF(ISERROR(VLOOKUP(B269,Arkusz5!$H$2:$K$253,2,0)),"Nie ma takiego gatunku",VLOOKUP(B269,Arkusz5!$H$2:$K$253,2,0)))</f>
        <v/>
      </c>
      <c r="D269" s="94"/>
      <c r="E269" s="94"/>
      <c r="F269" s="94" t="str">
        <f>IF(B269="","",IF(ISERROR(VLOOKUP(B269,Arkusz5!$H$2:$K$253,4,0)),"Nie ma takiego gatunku",VLOOKUP(B269,Arkusz5!$H$2:$K$253,4,0)))</f>
        <v/>
      </c>
      <c r="G269" s="94"/>
      <c r="H269" s="94"/>
      <c r="I269" s="22"/>
      <c r="J269" s="22"/>
      <c r="K269" s="35"/>
    </row>
    <row r="270" spans="1:11" ht="24.75" customHeight="1">
      <c r="A270" s="59"/>
      <c r="B270" s="59"/>
      <c r="C270" s="94" t="str">
        <f>IF(B270="","",IF(ISERROR(VLOOKUP(B270,Arkusz5!$H$2:$K$253,2,0)),"Nie ma takiego gatunku",VLOOKUP(B270,Arkusz5!$H$2:$K$253,2,0)))</f>
        <v/>
      </c>
      <c r="D270" s="94"/>
      <c r="E270" s="94"/>
      <c r="F270" s="94" t="str">
        <f>IF(B270="","",IF(ISERROR(VLOOKUP(B270,Arkusz5!$H$2:$K$253,4,0)),"Nie ma takiego gatunku",VLOOKUP(B270,Arkusz5!$H$2:$K$253,4,0)))</f>
        <v/>
      </c>
      <c r="G270" s="94"/>
      <c r="H270" s="94"/>
      <c r="I270" s="22"/>
      <c r="J270" s="22"/>
      <c r="K270" s="35"/>
    </row>
    <row r="271" spans="1:11" ht="24.75" customHeight="1">
      <c r="A271" s="59"/>
      <c r="B271" s="59"/>
      <c r="C271" s="94" t="str">
        <f>IF(B271="","",IF(ISERROR(VLOOKUP(B271,Arkusz5!$H$2:$K$253,2,0)),"Nie ma takiego gatunku",VLOOKUP(B271,Arkusz5!$H$2:$K$253,2,0)))</f>
        <v/>
      </c>
      <c r="D271" s="94"/>
      <c r="E271" s="94"/>
      <c r="F271" s="94" t="str">
        <f>IF(B271="","",IF(ISERROR(VLOOKUP(B271,Arkusz5!$H$2:$K$253,4,0)),"Nie ma takiego gatunku",VLOOKUP(B271,Arkusz5!$H$2:$K$253,4,0)))</f>
        <v/>
      </c>
      <c r="G271" s="94"/>
      <c r="H271" s="94"/>
      <c r="I271" s="22"/>
      <c r="J271" s="22"/>
      <c r="K271" s="35"/>
    </row>
    <row r="272" spans="1:11" ht="24.75" customHeight="1">
      <c r="A272" s="59"/>
      <c r="B272" s="59"/>
      <c r="C272" s="94" t="str">
        <f>IF(B272="","",IF(ISERROR(VLOOKUP(B272,Arkusz5!$H$2:$K$253,2,0)),"Nie ma takiego gatunku",VLOOKUP(B272,Arkusz5!$H$2:$K$253,2,0)))</f>
        <v/>
      </c>
      <c r="D272" s="94"/>
      <c r="E272" s="94"/>
      <c r="F272" s="94" t="str">
        <f>IF(B272="","",IF(ISERROR(VLOOKUP(B272,Arkusz5!$H$2:$K$253,4,0)),"Nie ma takiego gatunku",VLOOKUP(B272,Arkusz5!$H$2:$K$253,4,0)))</f>
        <v/>
      </c>
      <c r="G272" s="94"/>
      <c r="H272" s="94"/>
      <c r="I272" s="22"/>
      <c r="J272" s="22"/>
      <c r="K272" s="35"/>
    </row>
    <row r="273" spans="1:11" ht="24.75" customHeight="1">
      <c r="A273" s="59"/>
      <c r="B273" s="59"/>
      <c r="C273" s="94" t="str">
        <f>IF(B273="","",IF(ISERROR(VLOOKUP(B273,Arkusz5!$H$2:$K$253,2,0)),"Nie ma takiego gatunku",VLOOKUP(B273,Arkusz5!$H$2:$K$253,2,0)))</f>
        <v/>
      </c>
      <c r="D273" s="94"/>
      <c r="E273" s="94"/>
      <c r="F273" s="94" t="str">
        <f>IF(B273="","",IF(ISERROR(VLOOKUP(B273,Arkusz5!$H$2:$K$253,4,0)),"Nie ma takiego gatunku",VLOOKUP(B273,Arkusz5!$H$2:$K$253,4,0)))</f>
        <v/>
      </c>
      <c r="G273" s="94"/>
      <c r="H273" s="94"/>
      <c r="I273" s="22"/>
      <c r="J273" s="22"/>
      <c r="K273" s="35"/>
    </row>
    <row r="274" spans="1:11" ht="24.75" customHeight="1">
      <c r="A274" s="59"/>
      <c r="B274" s="59"/>
      <c r="C274" s="94" t="str">
        <f>IF(B274="","",IF(ISERROR(VLOOKUP(B274,Arkusz5!$H$2:$K$253,2,0)),"Nie ma takiego gatunku",VLOOKUP(B274,Arkusz5!$H$2:$K$253,2,0)))</f>
        <v/>
      </c>
      <c r="D274" s="94"/>
      <c r="E274" s="94"/>
      <c r="F274" s="94" t="str">
        <f>IF(B274="","",IF(ISERROR(VLOOKUP(B274,Arkusz5!$H$2:$K$253,4,0)),"Nie ma takiego gatunku",VLOOKUP(B274,Arkusz5!$H$2:$K$253,4,0)))</f>
        <v/>
      </c>
      <c r="G274" s="94"/>
      <c r="H274" s="94"/>
      <c r="I274" s="22"/>
      <c r="J274" s="22"/>
      <c r="K274" s="35"/>
    </row>
    <row r="275" spans="1:11" ht="24.75" customHeight="1">
      <c r="A275" s="59"/>
      <c r="B275" s="59"/>
      <c r="C275" s="94" t="str">
        <f>IF(B275="","",IF(ISERROR(VLOOKUP(B275,Arkusz5!$H$2:$K$253,2,0)),"Nie ma takiego gatunku",VLOOKUP(B275,Arkusz5!$H$2:$K$253,2,0)))</f>
        <v/>
      </c>
      <c r="D275" s="94"/>
      <c r="E275" s="94"/>
      <c r="F275" s="94" t="str">
        <f>IF(B275="","",IF(ISERROR(VLOOKUP(B275,Arkusz5!$H$2:$K$253,4,0)),"Nie ma takiego gatunku",VLOOKUP(B275,Arkusz5!$H$2:$K$253,4,0)))</f>
        <v/>
      </c>
      <c r="G275" s="94"/>
      <c r="H275" s="94"/>
      <c r="I275" s="22"/>
      <c r="J275" s="22"/>
      <c r="K275" s="35"/>
    </row>
    <row r="276" spans="1:11" ht="24.75" customHeight="1">
      <c r="A276" s="59"/>
      <c r="B276" s="59"/>
      <c r="C276" s="94" t="str">
        <f>IF(B276="","",IF(ISERROR(VLOOKUP(B276,Arkusz5!$H$2:$K$253,2,0)),"Nie ma takiego gatunku",VLOOKUP(B276,Arkusz5!$H$2:$K$253,2,0)))</f>
        <v/>
      </c>
      <c r="D276" s="94"/>
      <c r="E276" s="94"/>
      <c r="F276" s="94" t="str">
        <f>IF(B276="","",IF(ISERROR(VLOOKUP(B276,Arkusz5!$H$2:$K$253,4,0)),"Nie ma takiego gatunku",VLOOKUP(B276,Arkusz5!$H$2:$K$253,4,0)))</f>
        <v/>
      </c>
      <c r="G276" s="94"/>
      <c r="H276" s="94"/>
      <c r="I276" s="22"/>
      <c r="J276" s="22"/>
      <c r="K276" s="35"/>
    </row>
    <row r="277" spans="1:11" ht="24.75" customHeight="1">
      <c r="A277" s="59"/>
      <c r="B277" s="59"/>
      <c r="C277" s="94" t="str">
        <f>IF(B277="","",IF(ISERROR(VLOOKUP(B277,Arkusz5!$H$2:$K$253,2,0)),"Nie ma takiego gatunku",VLOOKUP(B277,Arkusz5!$H$2:$K$253,2,0)))</f>
        <v/>
      </c>
      <c r="D277" s="94"/>
      <c r="E277" s="94"/>
      <c r="F277" s="94" t="str">
        <f>IF(B277="","",IF(ISERROR(VLOOKUP(B277,Arkusz5!$H$2:$K$253,4,0)),"Nie ma takiego gatunku",VLOOKUP(B277,Arkusz5!$H$2:$K$253,4,0)))</f>
        <v/>
      </c>
      <c r="G277" s="94"/>
      <c r="H277" s="94"/>
      <c r="I277" s="22"/>
      <c r="J277" s="22"/>
      <c r="K277" s="35"/>
    </row>
    <row r="278" spans="1:11" ht="24.75" customHeight="1">
      <c r="A278" s="59"/>
      <c r="B278" s="59"/>
      <c r="C278" s="94" t="str">
        <f>IF(B278="","",IF(ISERROR(VLOOKUP(B278,Arkusz5!$H$2:$K$253,2,0)),"Nie ma takiego gatunku",VLOOKUP(B278,Arkusz5!$H$2:$K$253,2,0)))</f>
        <v/>
      </c>
      <c r="D278" s="94"/>
      <c r="E278" s="94"/>
      <c r="F278" s="94" t="str">
        <f>IF(B278="","",IF(ISERROR(VLOOKUP(B278,Arkusz5!$H$2:$K$253,4,0)),"Nie ma takiego gatunku",VLOOKUP(B278,Arkusz5!$H$2:$K$253,4,0)))</f>
        <v/>
      </c>
      <c r="G278" s="94"/>
      <c r="H278" s="94"/>
      <c r="I278" s="22"/>
      <c r="J278" s="22"/>
      <c r="K278" s="35"/>
    </row>
    <row r="279" spans="1:11" ht="24.75" customHeight="1">
      <c r="A279" s="59"/>
      <c r="B279" s="59"/>
      <c r="C279" s="94" t="str">
        <f>IF(B279="","",IF(ISERROR(VLOOKUP(B279,Arkusz5!$H$2:$K$253,2,0)),"Nie ma takiego gatunku",VLOOKUP(B279,Arkusz5!$H$2:$K$253,2,0)))</f>
        <v/>
      </c>
      <c r="D279" s="94"/>
      <c r="E279" s="94"/>
      <c r="F279" s="94" t="str">
        <f>IF(B279="","",IF(ISERROR(VLOOKUP(B279,Arkusz5!$H$2:$K$253,4,0)),"Nie ma takiego gatunku",VLOOKUP(B279,Arkusz5!$H$2:$K$253,4,0)))</f>
        <v/>
      </c>
      <c r="G279" s="94"/>
      <c r="H279" s="94"/>
      <c r="I279" s="22"/>
      <c r="J279" s="22"/>
      <c r="K279" s="35"/>
    </row>
    <row r="280" spans="1:11" ht="24.75" customHeight="1">
      <c r="A280" s="59"/>
      <c r="B280" s="59"/>
      <c r="C280" s="94" t="str">
        <f>IF(B280="","",IF(ISERROR(VLOOKUP(B280,Arkusz5!$H$2:$K$253,2,0)),"Nie ma takiego gatunku",VLOOKUP(B280,Arkusz5!$H$2:$K$253,2,0)))</f>
        <v/>
      </c>
      <c r="D280" s="94"/>
      <c r="E280" s="94"/>
      <c r="F280" s="94" t="str">
        <f>IF(B280="","",IF(ISERROR(VLOOKUP(B280,Arkusz5!$H$2:$K$253,4,0)),"Nie ma takiego gatunku",VLOOKUP(B280,Arkusz5!$H$2:$K$253,4,0)))</f>
        <v/>
      </c>
      <c r="G280" s="94"/>
      <c r="H280" s="94"/>
      <c r="I280" s="22"/>
      <c r="J280" s="22"/>
      <c r="K280" s="35"/>
    </row>
    <row r="281" spans="1:11" ht="24.75" customHeight="1">
      <c r="A281" s="59"/>
      <c r="B281" s="59"/>
      <c r="C281" s="94" t="str">
        <f>IF(B281="","",IF(ISERROR(VLOOKUP(B281,Arkusz5!$H$2:$K$253,2,0)),"Nie ma takiego gatunku",VLOOKUP(B281,Arkusz5!$H$2:$K$253,2,0)))</f>
        <v/>
      </c>
      <c r="D281" s="94"/>
      <c r="E281" s="94"/>
      <c r="F281" s="94" t="str">
        <f>IF(B281="","",IF(ISERROR(VLOOKUP(B281,Arkusz5!$H$2:$K$253,4,0)),"Nie ma takiego gatunku",VLOOKUP(B281,Arkusz5!$H$2:$K$253,4,0)))</f>
        <v/>
      </c>
      <c r="G281" s="94"/>
      <c r="H281" s="94"/>
      <c r="I281" s="22"/>
      <c r="J281" s="22"/>
      <c r="K281" s="35"/>
    </row>
    <row r="282" spans="1:11" ht="24.75" customHeight="1">
      <c r="A282" s="59"/>
      <c r="B282" s="59"/>
      <c r="C282" s="94" t="str">
        <f>IF(B282="","",IF(ISERROR(VLOOKUP(B282,Arkusz5!$H$2:$K$253,2,0)),"Nie ma takiego gatunku",VLOOKUP(B282,Arkusz5!$H$2:$K$253,2,0)))</f>
        <v/>
      </c>
      <c r="D282" s="94"/>
      <c r="E282" s="94"/>
      <c r="F282" s="94" t="str">
        <f>IF(B282="","",IF(ISERROR(VLOOKUP(B282,Arkusz5!$H$2:$K$253,4,0)),"Nie ma takiego gatunku",VLOOKUP(B282,Arkusz5!$H$2:$K$253,4,0)))</f>
        <v/>
      </c>
      <c r="G282" s="94"/>
      <c r="H282" s="94"/>
      <c r="I282" s="22"/>
      <c r="J282" s="22"/>
      <c r="K282" s="35"/>
    </row>
    <row r="283" spans="1:11" ht="24.75" customHeight="1">
      <c r="A283" s="59"/>
      <c r="B283" s="59"/>
      <c r="C283" s="94" t="str">
        <f>IF(B283="","",IF(ISERROR(VLOOKUP(B283,Arkusz5!$H$2:$K$253,2,0)),"Nie ma takiego gatunku",VLOOKUP(B283,Arkusz5!$H$2:$K$253,2,0)))</f>
        <v/>
      </c>
      <c r="D283" s="94"/>
      <c r="E283" s="94"/>
      <c r="F283" s="94" t="str">
        <f>IF(B283="","",IF(ISERROR(VLOOKUP(B283,Arkusz5!$H$2:$K$253,4,0)),"Nie ma takiego gatunku",VLOOKUP(B283,Arkusz5!$H$2:$K$253,4,0)))</f>
        <v/>
      </c>
      <c r="G283" s="94"/>
      <c r="H283" s="94"/>
      <c r="I283" s="22"/>
      <c r="J283" s="22"/>
      <c r="K283" s="35"/>
    </row>
    <row r="284" spans="1:11" ht="24.75" customHeight="1">
      <c r="A284" s="59"/>
      <c r="B284" s="59"/>
      <c r="C284" s="94" t="str">
        <f>IF(B284="","",IF(ISERROR(VLOOKUP(B284,Arkusz5!$H$2:$K$253,2,0)),"Nie ma takiego gatunku",VLOOKUP(B284,Arkusz5!$H$2:$K$253,2,0)))</f>
        <v/>
      </c>
      <c r="D284" s="94"/>
      <c r="E284" s="94"/>
      <c r="F284" s="94" t="str">
        <f>IF(B284="","",IF(ISERROR(VLOOKUP(B284,Arkusz5!$H$2:$K$253,4,0)),"Nie ma takiego gatunku",VLOOKUP(B284,Arkusz5!$H$2:$K$253,4,0)))</f>
        <v/>
      </c>
      <c r="G284" s="94"/>
      <c r="H284" s="94"/>
      <c r="I284" s="22"/>
      <c r="J284" s="22"/>
      <c r="K284" s="35"/>
    </row>
    <row r="285" spans="1:11" ht="24.75" customHeight="1">
      <c r="A285" s="59"/>
      <c r="B285" s="59"/>
      <c r="C285" s="94" t="str">
        <f>IF(B285="","",IF(ISERROR(VLOOKUP(B285,Arkusz5!$H$2:$K$253,2,0)),"Nie ma takiego gatunku",VLOOKUP(B285,Arkusz5!$H$2:$K$253,2,0)))</f>
        <v/>
      </c>
      <c r="D285" s="94"/>
      <c r="E285" s="94"/>
      <c r="F285" s="94" t="str">
        <f>IF(B285="","",IF(ISERROR(VLOOKUP(B285,Arkusz5!$H$2:$K$253,4,0)),"Nie ma takiego gatunku",VLOOKUP(B285,Arkusz5!$H$2:$K$253,4,0)))</f>
        <v/>
      </c>
      <c r="G285" s="94"/>
      <c r="H285" s="94"/>
      <c r="I285" s="22"/>
      <c r="J285" s="22"/>
      <c r="K285" s="35"/>
    </row>
    <row r="286" spans="1:11" ht="24.75" customHeight="1">
      <c r="A286" s="59"/>
      <c r="B286" s="59"/>
      <c r="C286" s="94" t="str">
        <f>IF(B286="","",IF(ISERROR(VLOOKUP(B286,Arkusz5!$H$2:$K$253,2,0)),"Nie ma takiego gatunku",VLOOKUP(B286,Arkusz5!$H$2:$K$253,2,0)))</f>
        <v/>
      </c>
      <c r="D286" s="94"/>
      <c r="E286" s="94"/>
      <c r="F286" s="94" t="str">
        <f>IF(B286="","",IF(ISERROR(VLOOKUP(B286,Arkusz5!$H$2:$K$253,4,0)),"Nie ma takiego gatunku",VLOOKUP(B286,Arkusz5!$H$2:$K$253,4,0)))</f>
        <v/>
      </c>
      <c r="G286" s="94"/>
      <c r="H286" s="94"/>
      <c r="I286" s="22"/>
      <c r="J286" s="22"/>
      <c r="K286" s="35"/>
    </row>
    <row r="287" spans="1:11" ht="24.75" customHeight="1">
      <c r="A287" s="59"/>
      <c r="B287" s="59"/>
      <c r="C287" s="94" t="str">
        <f>IF(B287="","",IF(ISERROR(VLOOKUP(B287,Arkusz5!$H$2:$K$253,2,0)),"Nie ma takiego gatunku",VLOOKUP(B287,Arkusz5!$H$2:$K$253,2,0)))</f>
        <v/>
      </c>
      <c r="D287" s="94"/>
      <c r="E287" s="94"/>
      <c r="F287" s="94" t="str">
        <f>IF(B287="","",IF(ISERROR(VLOOKUP(B287,Arkusz5!$H$2:$K$253,4,0)),"Nie ma takiego gatunku",VLOOKUP(B287,Arkusz5!$H$2:$K$253,4,0)))</f>
        <v/>
      </c>
      <c r="G287" s="94"/>
      <c r="H287" s="94"/>
      <c r="I287" s="22"/>
      <c r="J287" s="22"/>
      <c r="K287" s="35"/>
    </row>
    <row r="288" spans="1:11" ht="24.75" customHeight="1">
      <c r="A288" s="59"/>
      <c r="B288" s="59"/>
      <c r="C288" s="94" t="str">
        <f>IF(B288="","",IF(ISERROR(VLOOKUP(B288,Arkusz5!$H$2:$K$253,2,0)),"Nie ma takiego gatunku",VLOOKUP(B288,Arkusz5!$H$2:$K$253,2,0)))</f>
        <v/>
      </c>
      <c r="D288" s="94"/>
      <c r="E288" s="94"/>
      <c r="F288" s="94" t="str">
        <f>IF(B288="","",IF(ISERROR(VLOOKUP(B288,Arkusz5!$H$2:$K$253,4,0)),"Nie ma takiego gatunku",VLOOKUP(B288,Arkusz5!$H$2:$K$253,4,0)))</f>
        <v/>
      </c>
      <c r="G288" s="94"/>
      <c r="H288" s="94"/>
      <c r="I288" s="22"/>
      <c r="J288" s="22"/>
      <c r="K288" s="35"/>
    </row>
    <row r="289" spans="1:11" ht="24.75" customHeight="1">
      <c r="A289" s="59"/>
      <c r="B289" s="59"/>
      <c r="C289" s="94" t="str">
        <f>IF(B289="","",IF(ISERROR(VLOOKUP(B289,Arkusz5!$H$2:$K$253,2,0)),"Nie ma takiego gatunku",VLOOKUP(B289,Arkusz5!$H$2:$K$253,2,0)))</f>
        <v/>
      </c>
      <c r="D289" s="94"/>
      <c r="E289" s="94"/>
      <c r="F289" s="94" t="str">
        <f>IF(B289="","",IF(ISERROR(VLOOKUP(B289,Arkusz5!$H$2:$K$253,4,0)),"Nie ma takiego gatunku",VLOOKUP(B289,Arkusz5!$H$2:$K$253,4,0)))</f>
        <v/>
      </c>
      <c r="G289" s="94"/>
      <c r="H289" s="94"/>
      <c r="I289" s="22"/>
      <c r="J289" s="22"/>
      <c r="K289" s="35"/>
    </row>
    <row r="290" spans="1:11" ht="24.75" customHeight="1">
      <c r="A290" s="59"/>
      <c r="B290" s="59"/>
      <c r="C290" s="94" t="str">
        <f>IF(B290="","",IF(ISERROR(VLOOKUP(B290,Arkusz5!$H$2:$K$253,2,0)),"Nie ma takiego gatunku",VLOOKUP(B290,Arkusz5!$H$2:$K$253,2,0)))</f>
        <v/>
      </c>
      <c r="D290" s="94"/>
      <c r="E290" s="94"/>
      <c r="F290" s="94" t="str">
        <f>IF(B290="","",IF(ISERROR(VLOOKUP(B290,Arkusz5!$H$2:$K$253,4,0)),"Nie ma takiego gatunku",VLOOKUP(B290,Arkusz5!$H$2:$K$253,4,0)))</f>
        <v/>
      </c>
      <c r="G290" s="94"/>
      <c r="H290" s="94"/>
      <c r="I290" s="22"/>
      <c r="J290" s="22"/>
      <c r="K290" s="35"/>
    </row>
    <row r="291" spans="1:11" ht="24.75" customHeight="1">
      <c r="A291" s="59"/>
      <c r="B291" s="59"/>
      <c r="C291" s="94" t="str">
        <f>IF(B291="","",IF(ISERROR(VLOOKUP(B291,Arkusz5!$H$2:$K$253,2,0)),"Nie ma takiego gatunku",VLOOKUP(B291,Arkusz5!$H$2:$K$253,2,0)))</f>
        <v/>
      </c>
      <c r="D291" s="94"/>
      <c r="E291" s="94"/>
      <c r="F291" s="94" t="str">
        <f>IF(B291="","",IF(ISERROR(VLOOKUP(B291,Arkusz5!$H$2:$K$253,4,0)),"Nie ma takiego gatunku",VLOOKUP(B291,Arkusz5!$H$2:$K$253,4,0)))</f>
        <v/>
      </c>
      <c r="G291" s="94"/>
      <c r="H291" s="94"/>
      <c r="I291" s="22"/>
      <c r="J291" s="22"/>
      <c r="K291" s="35"/>
    </row>
    <row r="292" spans="1:11" ht="24.75" customHeight="1">
      <c r="A292" s="59"/>
      <c r="B292" s="59"/>
      <c r="C292" s="94" t="str">
        <f>IF(B292="","",IF(ISERROR(VLOOKUP(B292,Arkusz5!$H$2:$K$253,2,0)),"Nie ma takiego gatunku",VLOOKUP(B292,Arkusz5!$H$2:$K$253,2,0)))</f>
        <v/>
      </c>
      <c r="D292" s="94"/>
      <c r="E292" s="94"/>
      <c r="F292" s="94" t="str">
        <f>IF(B292="","",IF(ISERROR(VLOOKUP(B292,Arkusz5!$H$2:$K$253,4,0)),"Nie ma takiego gatunku",VLOOKUP(B292,Arkusz5!$H$2:$K$253,4,0)))</f>
        <v/>
      </c>
      <c r="G292" s="94"/>
      <c r="H292" s="94"/>
      <c r="I292" s="22"/>
      <c r="J292" s="22"/>
      <c r="K292" s="35"/>
    </row>
    <row r="293" spans="1:11" ht="24.75" customHeight="1">
      <c r="A293" s="59"/>
      <c r="B293" s="59"/>
      <c r="C293" s="94" t="str">
        <f>IF(B293="","",IF(ISERROR(VLOOKUP(B293,Arkusz5!$H$2:$K$253,2,0)),"Nie ma takiego gatunku",VLOOKUP(B293,Arkusz5!$H$2:$K$253,2,0)))</f>
        <v/>
      </c>
      <c r="D293" s="94"/>
      <c r="E293" s="94"/>
      <c r="F293" s="94" t="str">
        <f>IF(B293="","",IF(ISERROR(VLOOKUP(B293,Arkusz5!$H$2:$K$253,4,0)),"Nie ma takiego gatunku",VLOOKUP(B293,Arkusz5!$H$2:$K$253,4,0)))</f>
        <v/>
      </c>
      <c r="G293" s="94"/>
      <c r="H293" s="94"/>
      <c r="I293" s="22"/>
      <c r="J293" s="22"/>
      <c r="K293" s="35"/>
    </row>
    <row r="294" spans="1:11" ht="24.75" customHeight="1">
      <c r="A294" s="59"/>
      <c r="B294" s="59"/>
      <c r="C294" s="94" t="str">
        <f>IF(B294="","",IF(ISERROR(VLOOKUP(B294,Arkusz5!$H$2:$K$253,2,0)),"Nie ma takiego gatunku",VLOOKUP(B294,Arkusz5!$H$2:$K$253,2,0)))</f>
        <v/>
      </c>
      <c r="D294" s="94"/>
      <c r="E294" s="94"/>
      <c r="F294" s="94" t="str">
        <f>IF(B294="","",IF(ISERROR(VLOOKUP(B294,Arkusz5!$H$2:$K$253,4,0)),"Nie ma takiego gatunku",VLOOKUP(B294,Arkusz5!$H$2:$K$253,4,0)))</f>
        <v/>
      </c>
      <c r="G294" s="94"/>
      <c r="H294" s="94"/>
      <c r="I294" s="22"/>
      <c r="J294" s="22"/>
      <c r="K294" s="35"/>
    </row>
    <row r="295" spans="1:11" ht="24.75" customHeight="1">
      <c r="A295" s="59"/>
      <c r="B295" s="59"/>
      <c r="C295" s="94" t="str">
        <f>IF(B295="","",IF(ISERROR(VLOOKUP(B295,Arkusz5!$H$2:$K$253,2,0)),"Nie ma takiego gatunku",VLOOKUP(B295,Arkusz5!$H$2:$K$253,2,0)))</f>
        <v/>
      </c>
      <c r="D295" s="94"/>
      <c r="E295" s="94"/>
      <c r="F295" s="94" t="str">
        <f>IF(B295="","",IF(ISERROR(VLOOKUP(B295,Arkusz5!$H$2:$K$253,4,0)),"Nie ma takiego gatunku",VLOOKUP(B295,Arkusz5!$H$2:$K$253,4,0)))</f>
        <v/>
      </c>
      <c r="G295" s="94"/>
      <c r="H295" s="94"/>
      <c r="I295" s="22"/>
      <c r="J295" s="22"/>
      <c r="K295" s="35"/>
    </row>
    <row r="296" spans="1:11" ht="24.75" customHeight="1">
      <c r="A296" s="59"/>
      <c r="B296" s="59"/>
      <c r="C296" s="94" t="str">
        <f>IF(B296="","",IF(ISERROR(VLOOKUP(B296,Arkusz5!$H$2:$K$253,2,0)),"Nie ma takiego gatunku",VLOOKUP(B296,Arkusz5!$H$2:$K$253,2,0)))</f>
        <v/>
      </c>
      <c r="D296" s="94"/>
      <c r="E296" s="94"/>
      <c r="F296" s="94" t="str">
        <f>IF(B296="","",IF(ISERROR(VLOOKUP(B296,Arkusz5!$H$2:$K$253,4,0)),"Nie ma takiego gatunku",VLOOKUP(B296,Arkusz5!$H$2:$K$253,4,0)))</f>
        <v/>
      </c>
      <c r="G296" s="94"/>
      <c r="H296" s="94"/>
      <c r="I296" s="22"/>
      <c r="J296" s="22"/>
      <c r="K296" s="35"/>
    </row>
    <row r="297" spans="1:11" ht="24.75" customHeight="1">
      <c r="A297" s="59"/>
      <c r="B297" s="59"/>
      <c r="C297" s="94" t="str">
        <f>IF(B297="","",IF(ISERROR(VLOOKUP(B297,Arkusz5!$H$2:$K$253,2,0)),"Nie ma takiego gatunku",VLOOKUP(B297,Arkusz5!$H$2:$K$253,2,0)))</f>
        <v/>
      </c>
      <c r="D297" s="94"/>
      <c r="E297" s="94"/>
      <c r="F297" s="94" t="str">
        <f>IF(B297="","",IF(ISERROR(VLOOKUP(B297,Arkusz5!$H$2:$K$253,4,0)),"Nie ma takiego gatunku",VLOOKUP(B297,Arkusz5!$H$2:$K$253,4,0)))</f>
        <v/>
      </c>
      <c r="G297" s="94"/>
      <c r="H297" s="94"/>
      <c r="I297" s="22"/>
      <c r="J297" s="22"/>
      <c r="K297" s="35"/>
    </row>
    <row r="298" spans="1:11" ht="24.75" customHeight="1">
      <c r="A298" s="59"/>
      <c r="B298" s="59"/>
      <c r="C298" s="94" t="str">
        <f>IF(B298="","",IF(ISERROR(VLOOKUP(B298,Arkusz5!$H$2:$K$253,2,0)),"Nie ma takiego gatunku",VLOOKUP(B298,Arkusz5!$H$2:$K$253,2,0)))</f>
        <v/>
      </c>
      <c r="D298" s="94"/>
      <c r="E298" s="94"/>
      <c r="F298" s="94" t="str">
        <f>IF(B298="","",IF(ISERROR(VLOOKUP(B298,Arkusz5!$H$2:$K$253,4,0)),"Nie ma takiego gatunku",VLOOKUP(B298,Arkusz5!$H$2:$K$253,4,0)))</f>
        <v/>
      </c>
      <c r="G298" s="94"/>
      <c r="H298" s="94"/>
      <c r="I298" s="22"/>
      <c r="J298" s="22"/>
      <c r="K298" s="35"/>
    </row>
    <row r="299" spans="1:11" ht="24.75" customHeight="1">
      <c r="A299" s="59"/>
      <c r="B299" s="59"/>
      <c r="C299" s="94" t="str">
        <f>IF(B299="","",IF(ISERROR(VLOOKUP(B299,Arkusz5!$H$2:$K$253,2,0)),"Nie ma takiego gatunku",VLOOKUP(B299,Arkusz5!$H$2:$K$253,2,0)))</f>
        <v/>
      </c>
      <c r="D299" s="94"/>
      <c r="E299" s="94"/>
      <c r="F299" s="94" t="str">
        <f>IF(B299="","",IF(ISERROR(VLOOKUP(B299,Arkusz5!$H$2:$K$253,4,0)),"Nie ma takiego gatunku",VLOOKUP(B299,Arkusz5!$H$2:$K$253,4,0)))</f>
        <v/>
      </c>
      <c r="G299" s="94"/>
      <c r="H299" s="94"/>
      <c r="I299" s="22"/>
      <c r="J299" s="22"/>
      <c r="K299" s="35"/>
    </row>
    <row r="300" spans="1:11" ht="24.75" customHeight="1">
      <c r="A300" s="59"/>
      <c r="B300" s="59"/>
      <c r="C300" s="94" t="str">
        <f>IF(B300="","",IF(ISERROR(VLOOKUP(B300,Arkusz5!$H$2:$K$253,2,0)),"Nie ma takiego gatunku",VLOOKUP(B300,Arkusz5!$H$2:$K$253,2,0)))</f>
        <v/>
      </c>
      <c r="D300" s="94"/>
      <c r="E300" s="94"/>
      <c r="F300" s="94" t="str">
        <f>IF(B300="","",IF(ISERROR(VLOOKUP(B300,Arkusz5!$H$2:$K$253,4,0)),"Nie ma takiego gatunku",VLOOKUP(B300,Arkusz5!$H$2:$K$253,4,0)))</f>
        <v/>
      </c>
      <c r="G300" s="94"/>
      <c r="H300" s="94"/>
      <c r="I300" s="22"/>
      <c r="J300" s="22"/>
      <c r="K300" s="35"/>
    </row>
    <row r="301" spans="1:11" ht="24.75" customHeight="1">
      <c r="A301" s="59"/>
      <c r="B301" s="59"/>
      <c r="C301" s="94" t="str">
        <f>IF(B301="","",IF(ISERROR(VLOOKUP(B301,Arkusz5!$H$2:$K$253,2,0)),"Nie ma takiego gatunku",VLOOKUP(B301,Arkusz5!$H$2:$K$253,2,0)))</f>
        <v/>
      </c>
      <c r="D301" s="94"/>
      <c r="E301" s="94"/>
      <c r="F301" s="94" t="str">
        <f>IF(B301="","",IF(ISERROR(VLOOKUP(B301,Arkusz5!$H$2:$K$253,4,0)),"Nie ma takiego gatunku",VLOOKUP(B301,Arkusz5!$H$2:$K$253,4,0)))</f>
        <v/>
      </c>
      <c r="G301" s="94"/>
      <c r="H301" s="94"/>
      <c r="I301" s="22"/>
      <c r="J301" s="22"/>
      <c r="K301" s="35"/>
    </row>
    <row r="302" spans="1:11" ht="24.75" customHeight="1">
      <c r="A302" s="59"/>
      <c r="B302" s="59"/>
      <c r="C302" s="94" t="str">
        <f>IF(B302="","",IF(ISERROR(VLOOKUP(B302,Arkusz5!$H$2:$K$253,2,0)),"Nie ma takiego gatunku",VLOOKUP(B302,Arkusz5!$H$2:$K$253,2,0)))</f>
        <v/>
      </c>
      <c r="D302" s="94"/>
      <c r="E302" s="94"/>
      <c r="F302" s="94" t="str">
        <f>IF(B302="","",IF(ISERROR(VLOOKUP(B302,Arkusz5!$H$2:$K$253,4,0)),"Nie ma takiego gatunku",VLOOKUP(B302,Arkusz5!$H$2:$K$253,4,0)))</f>
        <v/>
      </c>
      <c r="G302" s="94"/>
      <c r="H302" s="94"/>
      <c r="I302" s="22"/>
      <c r="J302" s="22"/>
      <c r="K302" s="35"/>
    </row>
    <row r="303" spans="1:11" ht="24.75" customHeight="1">
      <c r="A303" s="59"/>
      <c r="B303" s="59"/>
      <c r="C303" s="94" t="str">
        <f>IF(B303="","",IF(ISERROR(VLOOKUP(B303,Arkusz5!$H$2:$K$253,2,0)),"Nie ma takiego gatunku",VLOOKUP(B303,Arkusz5!$H$2:$K$253,2,0)))</f>
        <v/>
      </c>
      <c r="D303" s="94"/>
      <c r="E303" s="94"/>
      <c r="F303" s="94" t="str">
        <f>IF(B303="","",IF(ISERROR(VLOOKUP(B303,Arkusz5!$H$2:$K$253,4,0)),"Nie ma takiego gatunku",VLOOKUP(B303,Arkusz5!$H$2:$K$253,4,0)))</f>
        <v/>
      </c>
      <c r="G303" s="94"/>
      <c r="H303" s="94"/>
      <c r="I303" s="22"/>
      <c r="J303" s="22"/>
      <c r="K303" s="35"/>
    </row>
    <row r="304" spans="1:11" ht="24.75" customHeight="1">
      <c r="A304" s="59"/>
      <c r="B304" s="59"/>
      <c r="C304" s="94" t="str">
        <f>IF(B304="","",IF(ISERROR(VLOOKUP(B304,Arkusz5!$H$2:$K$253,2,0)),"Nie ma takiego gatunku",VLOOKUP(B304,Arkusz5!$H$2:$K$253,2,0)))</f>
        <v/>
      </c>
      <c r="D304" s="94"/>
      <c r="E304" s="94"/>
      <c r="F304" s="94" t="str">
        <f>IF(B304="","",IF(ISERROR(VLOOKUP(B304,Arkusz5!$H$2:$K$253,4,0)),"Nie ma takiego gatunku",VLOOKUP(B304,Arkusz5!$H$2:$K$253,4,0)))</f>
        <v/>
      </c>
      <c r="G304" s="94"/>
      <c r="H304" s="94"/>
      <c r="I304" s="22"/>
      <c r="J304" s="22"/>
      <c r="K304" s="35"/>
    </row>
    <row r="305" spans="1:11" ht="24.75" customHeight="1">
      <c r="A305" s="59"/>
      <c r="B305" s="59"/>
      <c r="C305" s="94" t="str">
        <f>IF(B305="","",IF(ISERROR(VLOOKUP(B305,Arkusz5!$H$2:$K$253,2,0)),"Nie ma takiego gatunku",VLOOKUP(B305,Arkusz5!$H$2:$K$253,2,0)))</f>
        <v/>
      </c>
      <c r="D305" s="94"/>
      <c r="E305" s="94"/>
      <c r="F305" s="94" t="str">
        <f>IF(B305="","",IF(ISERROR(VLOOKUP(B305,Arkusz5!$H$2:$K$253,4,0)),"Nie ma takiego gatunku",VLOOKUP(B305,Arkusz5!$H$2:$K$253,4,0)))</f>
        <v/>
      </c>
      <c r="G305" s="94"/>
      <c r="H305" s="94"/>
      <c r="I305" s="22"/>
      <c r="J305" s="22"/>
      <c r="K305" s="35"/>
    </row>
    <row r="306" spans="1:11" ht="24.75" customHeight="1">
      <c r="A306" s="59"/>
      <c r="B306" s="59"/>
      <c r="C306" s="94" t="str">
        <f>IF(B306="","",IF(ISERROR(VLOOKUP(B306,Arkusz5!$H$2:$K$253,2,0)),"Nie ma takiego gatunku",VLOOKUP(B306,Arkusz5!$H$2:$K$253,2,0)))</f>
        <v/>
      </c>
      <c r="D306" s="94"/>
      <c r="E306" s="94"/>
      <c r="F306" s="94" t="str">
        <f>IF(B306="","",IF(ISERROR(VLOOKUP(B306,Arkusz5!$H$2:$K$253,4,0)),"Nie ma takiego gatunku",VLOOKUP(B306,Arkusz5!$H$2:$K$253,4,0)))</f>
        <v/>
      </c>
      <c r="G306" s="94"/>
      <c r="H306" s="94"/>
      <c r="I306" s="22"/>
      <c r="J306" s="22"/>
      <c r="K306" s="35"/>
    </row>
    <row r="307" spans="1:11" ht="24.75" customHeight="1">
      <c r="A307" s="59"/>
      <c r="B307" s="59"/>
      <c r="C307" s="94" t="str">
        <f>IF(B307="","",IF(ISERROR(VLOOKUP(B307,Arkusz5!$H$2:$K$253,2,0)),"Nie ma takiego gatunku",VLOOKUP(B307,Arkusz5!$H$2:$K$253,2,0)))</f>
        <v/>
      </c>
      <c r="D307" s="94"/>
      <c r="E307" s="94"/>
      <c r="F307" s="94" t="str">
        <f>IF(B307="","",IF(ISERROR(VLOOKUP(B307,Arkusz5!$H$2:$K$253,4,0)),"Nie ma takiego gatunku",VLOOKUP(B307,Arkusz5!$H$2:$K$253,4,0)))</f>
        <v/>
      </c>
      <c r="G307" s="94"/>
      <c r="H307" s="94"/>
      <c r="I307" s="22"/>
      <c r="J307" s="22"/>
      <c r="K307" s="35"/>
    </row>
    <row r="308" spans="1:11" ht="24.75" customHeight="1">
      <c r="A308" s="59"/>
      <c r="B308" s="59"/>
      <c r="C308" s="94" t="str">
        <f>IF(B308="","",IF(ISERROR(VLOOKUP(B308,Arkusz5!$H$2:$K$253,2,0)),"Nie ma takiego gatunku",VLOOKUP(B308,Arkusz5!$H$2:$K$253,2,0)))</f>
        <v/>
      </c>
      <c r="D308" s="94"/>
      <c r="E308" s="94"/>
      <c r="F308" s="94" t="str">
        <f>IF(B308="","",IF(ISERROR(VLOOKUP(B308,Arkusz5!$H$2:$K$253,4,0)),"Nie ma takiego gatunku",VLOOKUP(B308,Arkusz5!$H$2:$K$253,4,0)))</f>
        <v/>
      </c>
      <c r="G308" s="94"/>
      <c r="H308" s="94"/>
      <c r="I308" s="22"/>
      <c r="J308" s="22"/>
      <c r="K308" s="35"/>
    </row>
    <row r="309" spans="1:11" ht="24.75" customHeight="1">
      <c r="A309" s="59"/>
      <c r="B309" s="59"/>
      <c r="C309" s="94" t="str">
        <f>IF(B309="","",IF(ISERROR(VLOOKUP(B309,Arkusz5!$H$2:$K$253,2,0)),"Nie ma takiego gatunku",VLOOKUP(B309,Arkusz5!$H$2:$K$253,2,0)))</f>
        <v/>
      </c>
      <c r="D309" s="94"/>
      <c r="E309" s="94"/>
      <c r="F309" s="94" t="str">
        <f>IF(B309="","",IF(ISERROR(VLOOKUP(B309,Arkusz5!$H$2:$K$253,4,0)),"Nie ma takiego gatunku",VLOOKUP(B309,Arkusz5!$H$2:$K$253,4,0)))</f>
        <v/>
      </c>
      <c r="G309" s="94"/>
      <c r="H309" s="94"/>
      <c r="I309" s="22"/>
      <c r="J309" s="22"/>
      <c r="K309" s="35"/>
    </row>
    <row r="310" spans="1:11" ht="24.75" customHeight="1">
      <c r="A310" s="59"/>
      <c r="B310" s="59"/>
      <c r="C310" s="94" t="str">
        <f>IF(B310="","",IF(ISERROR(VLOOKUP(B310,Arkusz5!$H$2:$K$253,2,0)),"Nie ma takiego gatunku",VLOOKUP(B310,Arkusz5!$H$2:$K$253,2,0)))</f>
        <v/>
      </c>
      <c r="D310" s="94"/>
      <c r="E310" s="94"/>
      <c r="F310" s="94" t="str">
        <f>IF(B310="","",IF(ISERROR(VLOOKUP(B310,Arkusz5!$H$2:$K$253,4,0)),"Nie ma takiego gatunku",VLOOKUP(B310,Arkusz5!$H$2:$K$253,4,0)))</f>
        <v/>
      </c>
      <c r="G310" s="94"/>
      <c r="H310" s="94"/>
      <c r="I310" s="22"/>
      <c r="J310" s="22"/>
      <c r="K310" s="35"/>
    </row>
    <row r="311" spans="1:11" ht="24.75" customHeight="1">
      <c r="A311" s="59"/>
      <c r="B311" s="59"/>
      <c r="C311" s="94" t="str">
        <f>IF(B311="","",IF(ISERROR(VLOOKUP(B311,Arkusz5!$H$2:$K$253,2,0)),"Nie ma takiego gatunku",VLOOKUP(B311,Arkusz5!$H$2:$K$253,2,0)))</f>
        <v/>
      </c>
      <c r="D311" s="94"/>
      <c r="E311" s="94"/>
      <c r="F311" s="94" t="str">
        <f>IF(B311="","",IF(ISERROR(VLOOKUP(B311,Arkusz5!$H$2:$K$253,4,0)),"Nie ma takiego gatunku",VLOOKUP(B311,Arkusz5!$H$2:$K$253,4,0)))</f>
        <v/>
      </c>
      <c r="G311" s="94"/>
      <c r="H311" s="94"/>
      <c r="I311" s="22"/>
      <c r="J311" s="22"/>
      <c r="K311" s="35"/>
    </row>
    <row r="312" spans="1:11" ht="24.75" customHeight="1">
      <c r="A312" s="59"/>
      <c r="B312" s="59"/>
      <c r="C312" s="94" t="str">
        <f>IF(B312="","",IF(ISERROR(VLOOKUP(B312,Arkusz5!$H$2:$K$253,2,0)),"Nie ma takiego gatunku",VLOOKUP(B312,Arkusz5!$H$2:$K$253,2,0)))</f>
        <v/>
      </c>
      <c r="D312" s="94"/>
      <c r="E312" s="94"/>
      <c r="F312" s="94" t="str">
        <f>IF(B312="","",IF(ISERROR(VLOOKUP(B312,Arkusz5!$H$2:$K$253,4,0)),"Nie ma takiego gatunku",VLOOKUP(B312,Arkusz5!$H$2:$K$253,4,0)))</f>
        <v/>
      </c>
      <c r="G312" s="94"/>
      <c r="H312" s="94"/>
      <c r="I312" s="22"/>
      <c r="J312" s="22"/>
      <c r="K312" s="35"/>
    </row>
    <row r="313" spans="1:11" ht="24.75" customHeight="1">
      <c r="A313" s="59"/>
      <c r="B313" s="59"/>
      <c r="C313" s="94" t="str">
        <f>IF(B313="","",IF(ISERROR(VLOOKUP(B313,Arkusz5!$H$2:$K$253,2,0)),"Nie ma takiego gatunku",VLOOKUP(B313,Arkusz5!$H$2:$K$253,2,0)))</f>
        <v/>
      </c>
      <c r="D313" s="94"/>
      <c r="E313" s="94"/>
      <c r="F313" s="94" t="str">
        <f>IF(B313="","",IF(ISERROR(VLOOKUP(B313,Arkusz5!$H$2:$K$253,4,0)),"Nie ma takiego gatunku",VLOOKUP(B313,Arkusz5!$H$2:$K$253,4,0)))</f>
        <v/>
      </c>
      <c r="G313" s="94"/>
      <c r="H313" s="94"/>
      <c r="I313" s="22"/>
      <c r="J313" s="22"/>
      <c r="K313" s="35"/>
    </row>
    <row r="314" spans="1:11" ht="24.75" customHeight="1">
      <c r="A314" s="59"/>
      <c r="B314" s="59"/>
      <c r="C314" s="94" t="str">
        <f>IF(B314="","",IF(ISERROR(VLOOKUP(B314,Arkusz5!$H$2:$K$253,2,0)),"Nie ma takiego gatunku",VLOOKUP(B314,Arkusz5!$H$2:$K$253,2,0)))</f>
        <v/>
      </c>
      <c r="D314" s="94"/>
      <c r="E314" s="94"/>
      <c r="F314" s="94" t="str">
        <f>IF(B314="","",IF(ISERROR(VLOOKUP(B314,Arkusz5!$H$2:$K$253,4,0)),"Nie ma takiego gatunku",VLOOKUP(B314,Arkusz5!$H$2:$K$253,4,0)))</f>
        <v/>
      </c>
      <c r="G314" s="94"/>
      <c r="H314" s="94"/>
      <c r="I314" s="22"/>
      <c r="J314" s="22"/>
      <c r="K314" s="35"/>
    </row>
    <row r="315" spans="1:11" ht="24.75" customHeight="1">
      <c r="A315" s="59"/>
      <c r="B315" s="59"/>
      <c r="C315" s="94" t="str">
        <f>IF(B315="","",IF(ISERROR(VLOOKUP(B315,Arkusz5!$H$2:$K$253,2,0)),"Nie ma takiego gatunku",VLOOKUP(B315,Arkusz5!$H$2:$K$253,2,0)))</f>
        <v/>
      </c>
      <c r="D315" s="94"/>
      <c r="E315" s="94"/>
      <c r="F315" s="94" t="str">
        <f>IF(B315="","",IF(ISERROR(VLOOKUP(B315,Arkusz5!$H$2:$K$253,4,0)),"Nie ma takiego gatunku",VLOOKUP(B315,Arkusz5!$H$2:$K$253,4,0)))</f>
        <v/>
      </c>
      <c r="G315" s="94"/>
      <c r="H315" s="94"/>
      <c r="I315" s="22"/>
      <c r="J315" s="22"/>
      <c r="K315" s="35"/>
    </row>
    <row r="316" spans="1:11" ht="24.75" customHeight="1">
      <c r="A316" s="59"/>
      <c r="B316" s="59"/>
      <c r="C316" s="94" t="str">
        <f>IF(B316="","",IF(ISERROR(VLOOKUP(B316,Arkusz5!$H$2:$K$253,2,0)),"Nie ma takiego gatunku",VLOOKUP(B316,Arkusz5!$H$2:$K$253,2,0)))</f>
        <v/>
      </c>
      <c r="D316" s="94"/>
      <c r="E316" s="94"/>
      <c r="F316" s="94" t="str">
        <f>IF(B316="","",IF(ISERROR(VLOOKUP(B316,Arkusz5!$H$2:$K$253,4,0)),"Nie ma takiego gatunku",VLOOKUP(B316,Arkusz5!$H$2:$K$253,4,0)))</f>
        <v/>
      </c>
      <c r="G316" s="94"/>
      <c r="H316" s="94"/>
      <c r="I316" s="22"/>
      <c r="J316" s="22"/>
      <c r="K316" s="35"/>
    </row>
    <row r="317" spans="1:11" ht="24.75" customHeight="1">
      <c r="A317" s="59"/>
      <c r="B317" s="59"/>
      <c r="C317" s="94" t="str">
        <f>IF(B317="","",IF(ISERROR(VLOOKUP(B317,Arkusz5!$H$2:$K$253,2,0)),"Nie ma takiego gatunku",VLOOKUP(B317,Arkusz5!$H$2:$K$253,2,0)))</f>
        <v/>
      </c>
      <c r="D317" s="94"/>
      <c r="E317" s="94"/>
      <c r="F317" s="94" t="str">
        <f>IF(B317="","",IF(ISERROR(VLOOKUP(B317,Arkusz5!$H$2:$K$253,4,0)),"Nie ma takiego gatunku",VLOOKUP(B317,Arkusz5!$H$2:$K$253,4,0)))</f>
        <v/>
      </c>
      <c r="G317" s="94"/>
      <c r="H317" s="94"/>
      <c r="I317" s="22"/>
      <c r="J317" s="22"/>
      <c r="K317" s="35"/>
    </row>
    <row r="318" spans="1:11" ht="24.75" customHeight="1">
      <c r="A318" s="59"/>
      <c r="B318" s="59"/>
      <c r="C318" s="94" t="str">
        <f>IF(B318="","",IF(ISERROR(VLOOKUP(B318,Arkusz5!$H$2:$K$253,2,0)),"Nie ma takiego gatunku",VLOOKUP(B318,Arkusz5!$H$2:$K$253,2,0)))</f>
        <v/>
      </c>
      <c r="D318" s="94"/>
      <c r="E318" s="94"/>
      <c r="F318" s="94" t="str">
        <f>IF(B318="","",IF(ISERROR(VLOOKUP(B318,Arkusz5!$H$2:$K$253,4,0)),"Nie ma takiego gatunku",VLOOKUP(B318,Arkusz5!$H$2:$K$253,4,0)))</f>
        <v/>
      </c>
      <c r="G318" s="94"/>
      <c r="H318" s="94"/>
      <c r="I318" s="22"/>
      <c r="J318" s="22"/>
      <c r="K318" s="35"/>
    </row>
    <row r="319" spans="1:11" ht="24.75" customHeight="1">
      <c r="A319" s="59"/>
      <c r="B319" s="59"/>
      <c r="C319" s="94" t="str">
        <f>IF(B319="","",IF(ISERROR(VLOOKUP(B319,Arkusz5!$H$2:$K$253,2,0)),"Nie ma takiego gatunku",VLOOKUP(B319,Arkusz5!$H$2:$K$253,2,0)))</f>
        <v/>
      </c>
      <c r="D319" s="94"/>
      <c r="E319" s="94"/>
      <c r="F319" s="94" t="str">
        <f>IF(B319="","",IF(ISERROR(VLOOKUP(B319,Arkusz5!$H$2:$K$253,4,0)),"Nie ma takiego gatunku",VLOOKUP(B319,Arkusz5!$H$2:$K$253,4,0)))</f>
        <v/>
      </c>
      <c r="G319" s="94"/>
      <c r="H319" s="94"/>
      <c r="I319" s="22"/>
      <c r="J319" s="22"/>
      <c r="K319" s="35"/>
    </row>
    <row r="320" spans="1:11" ht="24.75" customHeight="1">
      <c r="A320" s="59"/>
      <c r="B320" s="59"/>
      <c r="C320" s="94" t="str">
        <f>IF(B320="","",IF(ISERROR(VLOOKUP(B320,Arkusz5!$H$2:$K$253,2,0)),"Nie ma takiego gatunku",VLOOKUP(B320,Arkusz5!$H$2:$K$253,2,0)))</f>
        <v/>
      </c>
      <c r="D320" s="94"/>
      <c r="E320" s="94"/>
      <c r="F320" s="94" t="str">
        <f>IF(B320="","",IF(ISERROR(VLOOKUP(B320,Arkusz5!$H$2:$K$253,4,0)),"Nie ma takiego gatunku",VLOOKUP(B320,Arkusz5!$H$2:$K$253,4,0)))</f>
        <v/>
      </c>
      <c r="G320" s="94"/>
      <c r="H320" s="94"/>
      <c r="I320" s="22"/>
      <c r="J320" s="22"/>
      <c r="K320" s="35"/>
    </row>
    <row r="321" spans="1:11" ht="24.75" customHeight="1">
      <c r="A321" s="59"/>
      <c r="B321" s="59"/>
      <c r="C321" s="94" t="str">
        <f>IF(B321="","",IF(ISERROR(VLOOKUP(B321,Arkusz5!$H$2:$K$253,2,0)),"Nie ma takiego gatunku",VLOOKUP(B321,Arkusz5!$H$2:$K$253,2,0)))</f>
        <v/>
      </c>
      <c r="D321" s="94"/>
      <c r="E321" s="94"/>
      <c r="F321" s="94" t="str">
        <f>IF(B321="","",IF(ISERROR(VLOOKUP(B321,Arkusz5!$H$2:$K$253,4,0)),"Nie ma takiego gatunku",VLOOKUP(B321,Arkusz5!$H$2:$K$253,4,0)))</f>
        <v/>
      </c>
      <c r="G321" s="94"/>
      <c r="H321" s="94"/>
      <c r="I321" s="22"/>
      <c r="J321" s="22"/>
      <c r="K321" s="35"/>
    </row>
    <row r="322" spans="1:11" ht="24.75" customHeight="1">
      <c r="A322" s="59"/>
      <c r="B322" s="59"/>
      <c r="C322" s="94" t="str">
        <f>IF(B322="","",IF(ISERROR(VLOOKUP(B322,Arkusz5!$H$2:$K$253,2,0)),"Nie ma takiego gatunku",VLOOKUP(B322,Arkusz5!$H$2:$K$253,2,0)))</f>
        <v/>
      </c>
      <c r="D322" s="94"/>
      <c r="E322" s="94"/>
      <c r="F322" s="94" t="str">
        <f>IF(B322="","",IF(ISERROR(VLOOKUP(B322,Arkusz5!$H$2:$K$253,4,0)),"Nie ma takiego gatunku",VLOOKUP(B322,Arkusz5!$H$2:$K$253,4,0)))</f>
        <v/>
      </c>
      <c r="G322" s="94"/>
      <c r="H322" s="94"/>
      <c r="I322" s="22"/>
      <c r="J322" s="22"/>
      <c r="K322" s="35"/>
    </row>
    <row r="323" spans="1:11" ht="24.75" customHeight="1">
      <c r="A323" s="59"/>
      <c r="B323" s="59"/>
      <c r="C323" s="94" t="str">
        <f>IF(B323="","",IF(ISERROR(VLOOKUP(B323,Arkusz5!$H$2:$K$253,2,0)),"Nie ma takiego gatunku",VLOOKUP(B323,Arkusz5!$H$2:$K$253,2,0)))</f>
        <v/>
      </c>
      <c r="D323" s="94"/>
      <c r="E323" s="94"/>
      <c r="F323" s="94" t="str">
        <f>IF(B323="","",IF(ISERROR(VLOOKUP(B323,Arkusz5!$H$2:$K$253,4,0)),"Nie ma takiego gatunku",VLOOKUP(B323,Arkusz5!$H$2:$K$253,4,0)))</f>
        <v/>
      </c>
      <c r="G323" s="94"/>
      <c r="H323" s="94"/>
      <c r="I323" s="22"/>
      <c r="J323" s="22"/>
      <c r="K323" s="35"/>
    </row>
    <row r="324" spans="1:11" ht="24.75" customHeight="1">
      <c r="A324" s="59"/>
      <c r="B324" s="59"/>
      <c r="C324" s="94" t="str">
        <f>IF(B324="","",IF(ISERROR(VLOOKUP(B324,Arkusz5!$H$2:$K$253,2,0)),"Nie ma takiego gatunku",VLOOKUP(B324,Arkusz5!$H$2:$K$253,2,0)))</f>
        <v/>
      </c>
      <c r="D324" s="94"/>
      <c r="E324" s="94"/>
      <c r="F324" s="94" t="str">
        <f>IF(B324="","",IF(ISERROR(VLOOKUP(B324,Arkusz5!$H$2:$K$253,4,0)),"Nie ma takiego gatunku",VLOOKUP(B324,Arkusz5!$H$2:$K$253,4,0)))</f>
        <v/>
      </c>
      <c r="G324" s="94"/>
      <c r="H324" s="94"/>
      <c r="I324" s="22"/>
      <c r="J324" s="22"/>
      <c r="K324" s="35"/>
    </row>
    <row r="325" spans="1:11" ht="24.75" customHeight="1">
      <c r="A325" s="59"/>
      <c r="B325" s="59"/>
      <c r="C325" s="94" t="str">
        <f>IF(B325="","",IF(ISERROR(VLOOKUP(B325,Arkusz5!$H$2:$K$253,2,0)),"Nie ma takiego gatunku",VLOOKUP(B325,Arkusz5!$H$2:$K$253,2,0)))</f>
        <v/>
      </c>
      <c r="D325" s="94"/>
      <c r="E325" s="94"/>
      <c r="F325" s="94" t="str">
        <f>IF(B325="","",IF(ISERROR(VLOOKUP(B325,Arkusz5!$H$2:$K$253,4,0)),"Nie ma takiego gatunku",VLOOKUP(B325,Arkusz5!$H$2:$K$253,4,0)))</f>
        <v/>
      </c>
      <c r="G325" s="94"/>
      <c r="H325" s="94"/>
      <c r="I325" s="22"/>
      <c r="J325" s="22"/>
      <c r="K325" s="35"/>
    </row>
    <row r="326" spans="1:11" ht="24.75" customHeight="1">
      <c r="A326" s="59"/>
      <c r="B326" s="59"/>
      <c r="C326" s="94" t="str">
        <f>IF(B326="","",IF(ISERROR(VLOOKUP(B326,Arkusz5!$H$2:$K$253,2,0)),"Nie ma takiego gatunku",VLOOKUP(B326,Arkusz5!$H$2:$K$253,2,0)))</f>
        <v/>
      </c>
      <c r="D326" s="94"/>
      <c r="E326" s="94"/>
      <c r="F326" s="94" t="str">
        <f>IF(B326="","",IF(ISERROR(VLOOKUP(B326,Arkusz5!$H$2:$K$253,4,0)),"Nie ma takiego gatunku",VLOOKUP(B326,Arkusz5!$H$2:$K$253,4,0)))</f>
        <v/>
      </c>
      <c r="G326" s="94"/>
      <c r="H326" s="94"/>
      <c r="I326" s="22"/>
      <c r="J326" s="22"/>
      <c r="K326" s="35"/>
    </row>
    <row r="327" spans="1:11" ht="24.75" customHeight="1">
      <c r="A327" s="59"/>
      <c r="B327" s="59"/>
      <c r="C327" s="94" t="str">
        <f>IF(B327="","",IF(ISERROR(VLOOKUP(B327,Arkusz5!$H$2:$K$253,2,0)),"Nie ma takiego gatunku",VLOOKUP(B327,Arkusz5!$H$2:$K$253,2,0)))</f>
        <v/>
      </c>
      <c r="D327" s="94"/>
      <c r="E327" s="94"/>
      <c r="F327" s="94" t="str">
        <f>IF(B327="","",IF(ISERROR(VLOOKUP(B327,Arkusz5!$H$2:$K$253,4,0)),"Nie ma takiego gatunku",VLOOKUP(B327,Arkusz5!$H$2:$K$253,4,0)))</f>
        <v/>
      </c>
      <c r="G327" s="94"/>
      <c r="H327" s="94"/>
      <c r="I327" s="22"/>
      <c r="J327" s="22"/>
      <c r="K327" s="35"/>
    </row>
    <row r="328" spans="1:11" ht="24.75" customHeight="1">
      <c r="A328" s="59"/>
      <c r="B328" s="59"/>
      <c r="C328" s="94" t="str">
        <f>IF(B328="","",IF(ISERROR(VLOOKUP(B328,Arkusz5!$H$2:$K$253,2,0)),"Nie ma takiego gatunku",VLOOKUP(B328,Arkusz5!$H$2:$K$253,2,0)))</f>
        <v/>
      </c>
      <c r="D328" s="94"/>
      <c r="E328" s="94"/>
      <c r="F328" s="94" t="str">
        <f>IF(B328="","",IF(ISERROR(VLOOKUP(B328,Arkusz5!$H$2:$K$253,4,0)),"Nie ma takiego gatunku",VLOOKUP(B328,Arkusz5!$H$2:$K$253,4,0)))</f>
        <v/>
      </c>
      <c r="G328" s="94"/>
      <c r="H328" s="94"/>
      <c r="I328" s="22"/>
      <c r="J328" s="22"/>
      <c r="K328" s="35"/>
    </row>
    <row r="329" spans="1:11" ht="24.75" customHeight="1">
      <c r="A329" s="59"/>
      <c r="B329" s="59"/>
      <c r="C329" s="94" t="str">
        <f>IF(B329="","",IF(ISERROR(VLOOKUP(B329,Arkusz5!$H$2:$K$253,2,0)),"Nie ma takiego gatunku",VLOOKUP(B329,Arkusz5!$H$2:$K$253,2,0)))</f>
        <v/>
      </c>
      <c r="D329" s="94"/>
      <c r="E329" s="94"/>
      <c r="F329" s="94" t="str">
        <f>IF(B329="","",IF(ISERROR(VLOOKUP(B329,Arkusz5!$H$2:$K$253,4,0)),"Nie ma takiego gatunku",VLOOKUP(B329,Arkusz5!$H$2:$K$253,4,0)))</f>
        <v/>
      </c>
      <c r="G329" s="94"/>
      <c r="H329" s="94"/>
      <c r="I329" s="22"/>
      <c r="J329" s="22"/>
      <c r="K329" s="35"/>
    </row>
    <row r="330" spans="1:11" ht="24.75" customHeight="1">
      <c r="A330" s="59"/>
      <c r="B330" s="59"/>
      <c r="C330" s="94" t="str">
        <f>IF(B330="","",IF(ISERROR(VLOOKUP(B330,Arkusz5!$H$2:$K$253,2,0)),"Nie ma takiego gatunku",VLOOKUP(B330,Arkusz5!$H$2:$K$253,2,0)))</f>
        <v/>
      </c>
      <c r="D330" s="94"/>
      <c r="E330" s="94"/>
      <c r="F330" s="94" t="str">
        <f>IF(B330="","",IF(ISERROR(VLOOKUP(B330,Arkusz5!$H$2:$K$253,4,0)),"Nie ma takiego gatunku",VLOOKUP(B330,Arkusz5!$H$2:$K$253,4,0)))</f>
        <v/>
      </c>
      <c r="G330" s="94"/>
      <c r="H330" s="94"/>
      <c r="I330" s="22"/>
      <c r="J330" s="22"/>
      <c r="K330" s="35"/>
    </row>
    <row r="331" spans="1:11" ht="24.75" customHeight="1">
      <c r="A331" s="59"/>
      <c r="B331" s="59"/>
      <c r="C331" s="94" t="str">
        <f>IF(B331="","",IF(ISERROR(VLOOKUP(B331,Arkusz5!$H$2:$K$253,2,0)),"Nie ma takiego gatunku",VLOOKUP(B331,Arkusz5!$H$2:$K$253,2,0)))</f>
        <v/>
      </c>
      <c r="D331" s="94"/>
      <c r="E331" s="94"/>
      <c r="F331" s="94" t="str">
        <f>IF(B331="","",IF(ISERROR(VLOOKUP(B331,Arkusz5!$H$2:$K$253,4,0)),"Nie ma takiego gatunku",VLOOKUP(B331,Arkusz5!$H$2:$K$253,4,0)))</f>
        <v/>
      </c>
      <c r="G331" s="94"/>
      <c r="H331" s="94"/>
      <c r="I331" s="22"/>
      <c r="J331" s="22"/>
      <c r="K331" s="35"/>
    </row>
    <row r="332" spans="1:11" ht="24.75" customHeight="1">
      <c r="A332" s="59"/>
      <c r="B332" s="59"/>
      <c r="C332" s="94" t="str">
        <f>IF(B332="","",IF(ISERROR(VLOOKUP(B332,Arkusz5!$H$2:$K$253,2,0)),"Nie ma takiego gatunku",VLOOKUP(B332,Arkusz5!$H$2:$K$253,2,0)))</f>
        <v/>
      </c>
      <c r="D332" s="94"/>
      <c r="E332" s="94"/>
      <c r="F332" s="94" t="str">
        <f>IF(B332="","",IF(ISERROR(VLOOKUP(B332,Arkusz5!$H$2:$K$253,4,0)),"Nie ma takiego gatunku",VLOOKUP(B332,Arkusz5!$H$2:$K$253,4,0)))</f>
        <v/>
      </c>
      <c r="G332" s="94"/>
      <c r="H332" s="94"/>
      <c r="I332" s="22"/>
      <c r="J332" s="22"/>
      <c r="K332" s="35"/>
    </row>
    <row r="333" spans="1:11" ht="24.75" customHeight="1">
      <c r="A333" s="59"/>
      <c r="B333" s="59"/>
      <c r="C333" s="94" t="str">
        <f>IF(B333="","",IF(ISERROR(VLOOKUP(B333,Arkusz5!$H$2:$K$253,2,0)),"Nie ma takiego gatunku",VLOOKUP(B333,Arkusz5!$H$2:$K$253,2,0)))</f>
        <v/>
      </c>
      <c r="D333" s="94"/>
      <c r="E333" s="94"/>
      <c r="F333" s="94" t="str">
        <f>IF(B333="","",IF(ISERROR(VLOOKUP(B333,Arkusz5!$H$2:$K$253,4,0)),"Nie ma takiego gatunku",VLOOKUP(B333,Arkusz5!$H$2:$K$253,4,0)))</f>
        <v/>
      </c>
      <c r="G333" s="94"/>
      <c r="H333" s="94"/>
      <c r="I333" s="22"/>
      <c r="J333" s="22"/>
      <c r="K333" s="35"/>
    </row>
    <row r="334" spans="1:11" ht="24.75" customHeight="1">
      <c r="A334" s="59"/>
      <c r="B334" s="59"/>
      <c r="C334" s="94" t="str">
        <f>IF(B334="","",IF(ISERROR(VLOOKUP(B334,Arkusz5!$H$2:$K$253,2,0)),"Nie ma takiego gatunku",VLOOKUP(B334,Arkusz5!$H$2:$K$253,2,0)))</f>
        <v/>
      </c>
      <c r="D334" s="94"/>
      <c r="E334" s="94"/>
      <c r="F334" s="94" t="str">
        <f>IF(B334="","",IF(ISERROR(VLOOKUP(B334,Arkusz5!$H$2:$K$253,4,0)),"Nie ma takiego gatunku",VLOOKUP(B334,Arkusz5!$H$2:$K$253,4,0)))</f>
        <v/>
      </c>
      <c r="G334" s="94"/>
      <c r="H334" s="94"/>
      <c r="I334" s="22"/>
      <c r="J334" s="22"/>
      <c r="K334" s="35"/>
    </row>
    <row r="335" spans="1:11" ht="24.75" customHeight="1">
      <c r="A335" s="59"/>
      <c r="B335" s="59"/>
      <c r="C335" s="94" t="str">
        <f>IF(B335="","",IF(ISERROR(VLOOKUP(B335,Arkusz5!$H$2:$K$253,2,0)),"Nie ma takiego gatunku",VLOOKUP(B335,Arkusz5!$H$2:$K$253,2,0)))</f>
        <v/>
      </c>
      <c r="D335" s="94"/>
      <c r="E335" s="94"/>
      <c r="F335" s="94" t="str">
        <f>IF(B335="","",IF(ISERROR(VLOOKUP(B335,Arkusz5!$H$2:$K$253,4,0)),"Nie ma takiego gatunku",VLOOKUP(B335,Arkusz5!$H$2:$K$253,4,0)))</f>
        <v/>
      </c>
      <c r="G335" s="94"/>
      <c r="H335" s="94"/>
      <c r="I335" s="22"/>
      <c r="J335" s="22"/>
      <c r="K335" s="35"/>
    </row>
    <row r="336" spans="1:11" ht="24.75" customHeight="1">
      <c r="A336" s="59"/>
      <c r="B336" s="59"/>
      <c r="C336" s="94" t="str">
        <f>IF(B336="","",IF(ISERROR(VLOOKUP(B336,Arkusz5!$H$2:$K$253,2,0)),"Nie ma takiego gatunku",VLOOKUP(B336,Arkusz5!$H$2:$K$253,2,0)))</f>
        <v/>
      </c>
      <c r="D336" s="94"/>
      <c r="E336" s="94"/>
      <c r="F336" s="94" t="str">
        <f>IF(B336="","",IF(ISERROR(VLOOKUP(B336,Arkusz5!$H$2:$K$253,4,0)),"Nie ma takiego gatunku",VLOOKUP(B336,Arkusz5!$H$2:$K$253,4,0)))</f>
        <v/>
      </c>
      <c r="G336" s="94"/>
      <c r="H336" s="94"/>
      <c r="I336" s="22"/>
      <c r="J336" s="22"/>
      <c r="K336" s="35"/>
    </row>
    <row r="337" spans="1:11" ht="24.75" customHeight="1">
      <c r="A337" s="59"/>
      <c r="B337" s="59"/>
      <c r="C337" s="94" t="str">
        <f>IF(B337="","",IF(ISERROR(VLOOKUP(B337,Arkusz5!$H$2:$K$253,2,0)),"Nie ma takiego gatunku",VLOOKUP(B337,Arkusz5!$H$2:$K$253,2,0)))</f>
        <v/>
      </c>
      <c r="D337" s="94"/>
      <c r="E337" s="94"/>
      <c r="F337" s="94" t="str">
        <f>IF(B337="","",IF(ISERROR(VLOOKUP(B337,Arkusz5!$H$2:$K$253,4,0)),"Nie ma takiego gatunku",VLOOKUP(B337,Arkusz5!$H$2:$K$253,4,0)))</f>
        <v/>
      </c>
      <c r="G337" s="94"/>
      <c r="H337" s="94"/>
      <c r="I337" s="22"/>
      <c r="J337" s="22"/>
      <c r="K337" s="35"/>
    </row>
    <row r="338" spans="1:11" ht="24.75" customHeight="1">
      <c r="A338" s="59"/>
      <c r="B338" s="59"/>
      <c r="C338" s="94" t="str">
        <f>IF(B338="","",IF(ISERROR(VLOOKUP(B338,Arkusz5!$H$2:$K$253,2,0)),"Nie ma takiego gatunku",VLOOKUP(B338,Arkusz5!$H$2:$K$253,2,0)))</f>
        <v/>
      </c>
      <c r="D338" s="94"/>
      <c r="E338" s="94"/>
      <c r="F338" s="94" t="str">
        <f>IF(B338="","",IF(ISERROR(VLOOKUP(B338,Arkusz5!$H$2:$K$253,4,0)),"Nie ma takiego gatunku",VLOOKUP(B338,Arkusz5!$H$2:$K$253,4,0)))</f>
        <v/>
      </c>
      <c r="G338" s="94"/>
      <c r="H338" s="94"/>
      <c r="I338" s="22"/>
      <c r="J338" s="22"/>
      <c r="K338" s="35"/>
    </row>
    <row r="339" spans="1:11" ht="24.75" customHeight="1">
      <c r="A339" s="59"/>
      <c r="B339" s="59"/>
      <c r="C339" s="94" t="str">
        <f>IF(B339="","",IF(ISERROR(VLOOKUP(B339,Arkusz5!$H$2:$K$253,2,0)),"Nie ma takiego gatunku",VLOOKUP(B339,Arkusz5!$H$2:$K$253,2,0)))</f>
        <v/>
      </c>
      <c r="D339" s="94"/>
      <c r="E339" s="94"/>
      <c r="F339" s="94" t="str">
        <f>IF(B339="","",IF(ISERROR(VLOOKUP(B339,Arkusz5!$H$2:$K$253,4,0)),"Nie ma takiego gatunku",VLOOKUP(B339,Arkusz5!$H$2:$K$253,4,0)))</f>
        <v/>
      </c>
      <c r="G339" s="94"/>
      <c r="H339" s="94"/>
      <c r="I339" s="22"/>
      <c r="J339" s="22"/>
      <c r="K339" s="35"/>
    </row>
    <row r="340" spans="1:11" ht="24.75" customHeight="1">
      <c r="A340" s="59"/>
      <c r="B340" s="59"/>
      <c r="C340" s="94" t="str">
        <f>IF(B340="","",IF(ISERROR(VLOOKUP(B340,Arkusz5!$H$2:$K$253,2,0)),"Nie ma takiego gatunku",VLOOKUP(B340,Arkusz5!$H$2:$K$253,2,0)))</f>
        <v/>
      </c>
      <c r="D340" s="94"/>
      <c r="E340" s="94"/>
      <c r="F340" s="94" t="str">
        <f>IF(B340="","",IF(ISERROR(VLOOKUP(B340,Arkusz5!$H$2:$K$253,4,0)),"Nie ma takiego gatunku",VLOOKUP(B340,Arkusz5!$H$2:$K$253,4,0)))</f>
        <v/>
      </c>
      <c r="G340" s="94"/>
      <c r="H340" s="94"/>
      <c r="I340" s="22"/>
      <c r="J340" s="22"/>
      <c r="K340" s="35"/>
    </row>
    <row r="341" spans="1:11" ht="24.75" customHeight="1">
      <c r="A341" s="59"/>
      <c r="B341" s="59"/>
      <c r="C341" s="94" t="str">
        <f>IF(B341="","",IF(ISERROR(VLOOKUP(B341,Arkusz5!$H$2:$K$253,2,0)),"Nie ma takiego gatunku",VLOOKUP(B341,Arkusz5!$H$2:$K$253,2,0)))</f>
        <v/>
      </c>
      <c r="D341" s="94"/>
      <c r="E341" s="94"/>
      <c r="F341" s="94" t="str">
        <f>IF(B341="","",IF(ISERROR(VLOOKUP(B341,Arkusz5!$H$2:$K$253,4,0)),"Nie ma takiego gatunku",VLOOKUP(B341,Arkusz5!$H$2:$K$253,4,0)))</f>
        <v/>
      </c>
      <c r="G341" s="94"/>
      <c r="H341" s="94"/>
      <c r="I341" s="22"/>
      <c r="J341" s="22"/>
      <c r="K341" s="35"/>
    </row>
    <row r="342" spans="1:11" ht="24.75" customHeight="1">
      <c r="A342" s="59"/>
      <c r="B342" s="59"/>
      <c r="C342" s="94" t="str">
        <f>IF(B342="","",IF(ISERROR(VLOOKUP(B342,Arkusz5!$H$2:$K$253,2,0)),"Nie ma takiego gatunku",VLOOKUP(B342,Arkusz5!$H$2:$K$253,2,0)))</f>
        <v/>
      </c>
      <c r="D342" s="94"/>
      <c r="E342" s="94"/>
      <c r="F342" s="94" t="str">
        <f>IF(B342="","",IF(ISERROR(VLOOKUP(B342,Arkusz5!$H$2:$K$253,4,0)),"Nie ma takiego gatunku",VLOOKUP(B342,Arkusz5!$H$2:$K$253,4,0)))</f>
        <v/>
      </c>
      <c r="G342" s="94"/>
      <c r="H342" s="94"/>
      <c r="I342" s="22"/>
      <c r="J342" s="22"/>
      <c r="K342" s="35"/>
    </row>
    <row r="343" spans="1:11" ht="24.75" customHeight="1">
      <c r="A343" s="59"/>
      <c r="B343" s="59"/>
      <c r="C343" s="94" t="str">
        <f>IF(B343="","",IF(ISERROR(VLOOKUP(B343,Arkusz5!$H$2:$K$253,2,0)),"Nie ma takiego gatunku",VLOOKUP(B343,Arkusz5!$H$2:$K$253,2,0)))</f>
        <v/>
      </c>
      <c r="D343" s="94"/>
      <c r="E343" s="94"/>
      <c r="F343" s="94" t="str">
        <f>IF(B343="","",IF(ISERROR(VLOOKUP(B343,Arkusz5!$H$2:$K$253,4,0)),"Nie ma takiego gatunku",VLOOKUP(B343,Arkusz5!$H$2:$K$253,4,0)))</f>
        <v/>
      </c>
      <c r="G343" s="94"/>
      <c r="H343" s="94"/>
      <c r="I343" s="22"/>
      <c r="J343" s="22"/>
      <c r="K343" s="35"/>
    </row>
    <row r="344" spans="1:11" ht="24.75" customHeight="1">
      <c r="A344" s="59"/>
      <c r="B344" s="59"/>
      <c r="C344" s="94" t="str">
        <f>IF(B344="","",IF(ISERROR(VLOOKUP(B344,Arkusz5!$H$2:$K$253,2,0)),"Nie ma takiego gatunku",VLOOKUP(B344,Arkusz5!$H$2:$K$253,2,0)))</f>
        <v/>
      </c>
      <c r="D344" s="94"/>
      <c r="E344" s="94"/>
      <c r="F344" s="94" t="str">
        <f>IF(B344="","",IF(ISERROR(VLOOKUP(B344,Arkusz5!$H$2:$K$253,4,0)),"Nie ma takiego gatunku",VLOOKUP(B344,Arkusz5!$H$2:$K$253,4,0)))</f>
        <v/>
      </c>
      <c r="G344" s="94"/>
      <c r="H344" s="94"/>
      <c r="I344" s="22"/>
      <c r="J344" s="22"/>
      <c r="K344" s="35"/>
    </row>
    <row r="345" spans="1:11" ht="24.75" customHeight="1">
      <c r="A345" s="59"/>
      <c r="B345" s="59"/>
      <c r="C345" s="94" t="str">
        <f>IF(B345="","",IF(ISERROR(VLOOKUP(B345,Arkusz5!$H$2:$K$253,2,0)),"Nie ma takiego gatunku",VLOOKUP(B345,Arkusz5!$H$2:$K$253,2,0)))</f>
        <v/>
      </c>
      <c r="D345" s="94"/>
      <c r="E345" s="94"/>
      <c r="F345" s="94" t="str">
        <f>IF(B345="","",IF(ISERROR(VLOOKUP(B345,Arkusz5!$H$2:$K$253,4,0)),"Nie ma takiego gatunku",VLOOKUP(B345,Arkusz5!$H$2:$K$253,4,0)))</f>
        <v/>
      </c>
      <c r="G345" s="94"/>
      <c r="H345" s="94"/>
      <c r="I345" s="22"/>
      <c r="J345" s="22"/>
      <c r="K345" s="35"/>
    </row>
    <row r="346" spans="1:11" ht="24.75" customHeight="1">
      <c r="A346" s="59"/>
      <c r="B346" s="59"/>
      <c r="C346" s="94" t="str">
        <f>IF(B346="","",IF(ISERROR(VLOOKUP(B346,Arkusz5!$H$2:$K$253,2,0)),"Nie ma takiego gatunku",VLOOKUP(B346,Arkusz5!$H$2:$K$253,2,0)))</f>
        <v/>
      </c>
      <c r="D346" s="94"/>
      <c r="E346" s="94"/>
      <c r="F346" s="94" t="str">
        <f>IF(B346="","",IF(ISERROR(VLOOKUP(B346,Arkusz5!$H$2:$K$253,4,0)),"Nie ma takiego gatunku",VLOOKUP(B346,Arkusz5!$H$2:$K$253,4,0)))</f>
        <v/>
      </c>
      <c r="G346" s="94"/>
      <c r="H346" s="94"/>
      <c r="I346" s="22"/>
      <c r="J346" s="22"/>
      <c r="K346" s="35"/>
    </row>
    <row r="347" spans="1:11" ht="24.75" customHeight="1">
      <c r="A347" s="59"/>
      <c r="B347" s="59"/>
      <c r="C347" s="94" t="str">
        <f>IF(B347="","",IF(ISERROR(VLOOKUP(B347,Arkusz5!$H$2:$K$253,2,0)),"Nie ma takiego gatunku",VLOOKUP(B347,Arkusz5!$H$2:$K$253,2,0)))</f>
        <v/>
      </c>
      <c r="D347" s="94"/>
      <c r="E347" s="94"/>
      <c r="F347" s="94" t="str">
        <f>IF(B347="","",IF(ISERROR(VLOOKUP(B347,Arkusz5!$H$2:$K$253,4,0)),"Nie ma takiego gatunku",VLOOKUP(B347,Arkusz5!$H$2:$K$253,4,0)))</f>
        <v/>
      </c>
      <c r="G347" s="94"/>
      <c r="H347" s="94"/>
      <c r="I347" s="22"/>
      <c r="J347" s="22"/>
      <c r="K347" s="35"/>
    </row>
    <row r="348" spans="1:11" ht="24.75" customHeight="1">
      <c r="A348" s="59"/>
      <c r="B348" s="59"/>
      <c r="C348" s="94" t="str">
        <f>IF(B348="","",IF(ISERROR(VLOOKUP(B348,Arkusz5!$H$2:$K$253,2,0)),"Nie ma takiego gatunku",VLOOKUP(B348,Arkusz5!$H$2:$K$253,2,0)))</f>
        <v/>
      </c>
      <c r="D348" s="94"/>
      <c r="E348" s="94"/>
      <c r="F348" s="94" t="str">
        <f>IF(B348="","",IF(ISERROR(VLOOKUP(B348,Arkusz5!$H$2:$K$253,4,0)),"Nie ma takiego gatunku",VLOOKUP(B348,Arkusz5!$H$2:$K$253,4,0)))</f>
        <v/>
      </c>
      <c r="G348" s="94"/>
      <c r="H348" s="94"/>
      <c r="I348" s="22"/>
      <c r="J348" s="22"/>
      <c r="K348" s="35"/>
    </row>
    <row r="349" spans="1:11" ht="24.75" customHeight="1">
      <c r="A349" s="59"/>
      <c r="B349" s="59"/>
      <c r="C349" s="94" t="str">
        <f>IF(B349="","",IF(ISERROR(VLOOKUP(B349,Arkusz5!$H$2:$K$253,2,0)),"Nie ma takiego gatunku",VLOOKUP(B349,Arkusz5!$H$2:$K$253,2,0)))</f>
        <v/>
      </c>
      <c r="D349" s="94"/>
      <c r="E349" s="94"/>
      <c r="F349" s="94" t="str">
        <f>IF(B349="","",IF(ISERROR(VLOOKUP(B349,Arkusz5!$H$2:$K$253,4,0)),"Nie ma takiego gatunku",VLOOKUP(B349,Arkusz5!$H$2:$K$253,4,0)))</f>
        <v/>
      </c>
      <c r="G349" s="94"/>
      <c r="H349" s="94"/>
      <c r="I349" s="22"/>
      <c r="J349" s="22"/>
      <c r="K349" s="35"/>
    </row>
    <row r="350" spans="1:11" ht="24.75" customHeight="1">
      <c r="A350" s="59"/>
      <c r="B350" s="59"/>
      <c r="C350" s="94" t="str">
        <f>IF(B350="","",IF(ISERROR(VLOOKUP(B350,Arkusz5!$H$2:$K$253,2,0)),"Nie ma takiego gatunku",VLOOKUP(B350,Arkusz5!$H$2:$K$253,2,0)))</f>
        <v/>
      </c>
      <c r="D350" s="94"/>
      <c r="E350" s="94"/>
      <c r="F350" s="94" t="str">
        <f>IF(B350="","",IF(ISERROR(VLOOKUP(B350,Arkusz5!$H$2:$K$253,4,0)),"Nie ma takiego gatunku",VLOOKUP(B350,Arkusz5!$H$2:$K$253,4,0)))</f>
        <v/>
      </c>
      <c r="G350" s="94"/>
      <c r="H350" s="94"/>
      <c r="I350" s="22"/>
      <c r="J350" s="22"/>
      <c r="K350" s="35"/>
    </row>
    <row r="351" spans="1:11" ht="24.75" customHeight="1">
      <c r="A351" s="59"/>
      <c r="B351" s="59"/>
      <c r="C351" s="94" t="str">
        <f>IF(B351="","",IF(ISERROR(VLOOKUP(B351,Arkusz5!$H$2:$K$253,2,0)),"Nie ma takiego gatunku",VLOOKUP(B351,Arkusz5!$H$2:$K$253,2,0)))</f>
        <v/>
      </c>
      <c r="D351" s="94"/>
      <c r="E351" s="94"/>
      <c r="F351" s="94" t="str">
        <f>IF(B351="","",IF(ISERROR(VLOOKUP(B351,Arkusz5!$H$2:$K$253,4,0)),"Nie ma takiego gatunku",VLOOKUP(B351,Arkusz5!$H$2:$K$253,4,0)))</f>
        <v/>
      </c>
      <c r="G351" s="94"/>
      <c r="H351" s="94"/>
      <c r="I351" s="22"/>
      <c r="J351" s="22"/>
      <c r="K351" s="35"/>
    </row>
    <row r="352" spans="1:11" ht="24.75" customHeight="1">
      <c r="A352" s="59"/>
      <c r="B352" s="59"/>
      <c r="C352" s="94" t="str">
        <f>IF(B352="","",IF(ISERROR(VLOOKUP(B352,Arkusz5!$H$2:$K$253,2,0)),"Nie ma takiego gatunku",VLOOKUP(B352,Arkusz5!$H$2:$K$253,2,0)))</f>
        <v/>
      </c>
      <c r="D352" s="94"/>
      <c r="E352" s="94"/>
      <c r="F352" s="94" t="str">
        <f>IF(B352="","",IF(ISERROR(VLOOKUP(B352,Arkusz5!$H$2:$K$253,4,0)),"Nie ma takiego gatunku",VLOOKUP(B352,Arkusz5!$H$2:$K$253,4,0)))</f>
        <v/>
      </c>
      <c r="G352" s="94"/>
      <c r="H352" s="94"/>
      <c r="I352" s="22"/>
      <c r="J352" s="22"/>
      <c r="K352" s="35"/>
    </row>
    <row r="353" spans="1:11" ht="24.75" customHeight="1">
      <c r="A353" s="59"/>
      <c r="B353" s="59"/>
      <c r="C353" s="94" t="str">
        <f>IF(B353="","",IF(ISERROR(VLOOKUP(B353,Arkusz5!$H$2:$K$253,2,0)),"Nie ma takiego gatunku",VLOOKUP(B353,Arkusz5!$H$2:$K$253,2,0)))</f>
        <v/>
      </c>
      <c r="D353" s="94"/>
      <c r="E353" s="94"/>
      <c r="F353" s="94" t="str">
        <f>IF(B353="","",IF(ISERROR(VLOOKUP(B353,Arkusz5!$H$2:$K$253,4,0)),"Nie ma takiego gatunku",VLOOKUP(B353,Arkusz5!$H$2:$K$253,4,0)))</f>
        <v/>
      </c>
      <c r="G353" s="94"/>
      <c r="H353" s="94"/>
      <c r="I353" s="22"/>
      <c r="J353" s="22"/>
      <c r="K353" s="35"/>
    </row>
    <row r="354" spans="1:11" ht="24.75" customHeight="1">
      <c r="A354" s="59"/>
      <c r="B354" s="59"/>
      <c r="C354" s="94" t="str">
        <f>IF(B354="","",IF(ISERROR(VLOOKUP(B354,Arkusz5!$H$2:$K$253,2,0)),"Nie ma takiego gatunku",VLOOKUP(B354,Arkusz5!$H$2:$K$253,2,0)))</f>
        <v/>
      </c>
      <c r="D354" s="94"/>
      <c r="E354" s="94"/>
      <c r="F354" s="94" t="str">
        <f>IF(B354="","",IF(ISERROR(VLOOKUP(B354,Arkusz5!$H$2:$K$253,4,0)),"Nie ma takiego gatunku",VLOOKUP(B354,Arkusz5!$H$2:$K$253,4,0)))</f>
        <v/>
      </c>
      <c r="G354" s="94"/>
      <c r="H354" s="94"/>
      <c r="I354" s="22"/>
      <c r="J354" s="22"/>
      <c r="K354" s="35"/>
    </row>
    <row r="355" spans="1:11" ht="24.75" customHeight="1">
      <c r="A355" s="59"/>
      <c r="B355" s="59"/>
      <c r="C355" s="94" t="str">
        <f>IF(B355="","",IF(ISERROR(VLOOKUP(B355,Arkusz5!$H$2:$K$253,2,0)),"Nie ma takiego gatunku",VLOOKUP(B355,Arkusz5!$H$2:$K$253,2,0)))</f>
        <v/>
      </c>
      <c r="D355" s="94"/>
      <c r="E355" s="94"/>
      <c r="F355" s="94" t="str">
        <f>IF(B355="","",IF(ISERROR(VLOOKUP(B355,Arkusz5!$H$2:$K$253,4,0)),"Nie ma takiego gatunku",VLOOKUP(B355,Arkusz5!$H$2:$K$253,4,0)))</f>
        <v/>
      </c>
      <c r="G355" s="94"/>
      <c r="H355" s="94"/>
      <c r="I355" s="22"/>
      <c r="J355" s="22"/>
      <c r="K355" s="35"/>
    </row>
    <row r="356" spans="1:11" ht="24.75" customHeight="1">
      <c r="A356" s="59"/>
      <c r="B356" s="59"/>
      <c r="C356" s="94" t="str">
        <f>IF(B356="","",IF(ISERROR(VLOOKUP(B356,Arkusz5!$H$2:$K$253,2,0)),"Nie ma takiego gatunku",VLOOKUP(B356,Arkusz5!$H$2:$K$253,2,0)))</f>
        <v/>
      </c>
      <c r="D356" s="94"/>
      <c r="E356" s="94"/>
      <c r="F356" s="94" t="str">
        <f>IF(B356="","",IF(ISERROR(VLOOKUP(B356,Arkusz5!$H$2:$K$253,4,0)),"Nie ma takiego gatunku",VLOOKUP(B356,Arkusz5!$H$2:$K$253,4,0)))</f>
        <v/>
      </c>
      <c r="G356" s="94"/>
      <c r="H356" s="94"/>
      <c r="I356" s="22"/>
      <c r="J356" s="22"/>
      <c r="K356" s="35"/>
    </row>
    <row r="357" spans="1:11" ht="24.75" customHeight="1">
      <c r="A357" s="59"/>
      <c r="B357" s="59"/>
      <c r="C357" s="94" t="str">
        <f>IF(B357="","",IF(ISERROR(VLOOKUP(B357,Arkusz5!$H$2:$K$253,2,0)),"Nie ma takiego gatunku",VLOOKUP(B357,Arkusz5!$H$2:$K$253,2,0)))</f>
        <v/>
      </c>
      <c r="D357" s="94"/>
      <c r="E357" s="94"/>
      <c r="F357" s="94" t="str">
        <f>IF(B357="","",IF(ISERROR(VLOOKUP(B357,Arkusz5!$H$2:$K$253,4,0)),"Nie ma takiego gatunku",VLOOKUP(B357,Arkusz5!$H$2:$K$253,4,0)))</f>
        <v/>
      </c>
      <c r="G357" s="94"/>
      <c r="H357" s="94"/>
      <c r="I357" s="22"/>
      <c r="J357" s="22"/>
      <c r="K357" s="35"/>
    </row>
    <row r="358" spans="1:11" ht="24.75" customHeight="1">
      <c r="A358" s="59"/>
      <c r="B358" s="59"/>
      <c r="C358" s="94" t="str">
        <f>IF(B358="","",IF(ISERROR(VLOOKUP(B358,Arkusz5!$H$2:$K$253,2,0)),"Nie ma takiego gatunku",VLOOKUP(B358,Arkusz5!$H$2:$K$253,2,0)))</f>
        <v/>
      </c>
      <c r="D358" s="94"/>
      <c r="E358" s="94"/>
      <c r="F358" s="94" t="str">
        <f>IF(B358="","",IF(ISERROR(VLOOKUP(B358,Arkusz5!$H$2:$K$253,4,0)),"Nie ma takiego gatunku",VLOOKUP(B358,Arkusz5!$H$2:$K$253,4,0)))</f>
        <v/>
      </c>
      <c r="G358" s="94"/>
      <c r="H358" s="94"/>
      <c r="I358" s="22"/>
      <c r="J358" s="22"/>
      <c r="K358" s="35"/>
    </row>
    <row r="359" spans="1:11" ht="24.75" customHeight="1">
      <c r="A359" s="59"/>
      <c r="B359" s="59"/>
      <c r="C359" s="94" t="str">
        <f>IF(B359="","",IF(ISERROR(VLOOKUP(B359,Arkusz5!$H$2:$K$253,2,0)),"Nie ma takiego gatunku",VLOOKUP(B359,Arkusz5!$H$2:$K$253,2,0)))</f>
        <v/>
      </c>
      <c r="D359" s="94"/>
      <c r="E359" s="94"/>
      <c r="F359" s="94" t="str">
        <f>IF(B359="","",IF(ISERROR(VLOOKUP(B359,Arkusz5!$H$2:$K$253,4,0)),"Nie ma takiego gatunku",VLOOKUP(B359,Arkusz5!$H$2:$K$253,4,0)))</f>
        <v/>
      </c>
      <c r="G359" s="94"/>
      <c r="H359" s="94"/>
      <c r="I359" s="22"/>
      <c r="J359" s="22"/>
      <c r="K359" s="35"/>
    </row>
    <row r="360" spans="1:11" ht="24.75" customHeight="1">
      <c r="A360" s="59"/>
      <c r="B360" s="59"/>
      <c r="C360" s="94" t="str">
        <f>IF(B360="","",IF(ISERROR(VLOOKUP(B360,Arkusz5!$H$2:$K$253,2,0)),"Nie ma takiego gatunku",VLOOKUP(B360,Arkusz5!$H$2:$K$253,2,0)))</f>
        <v/>
      </c>
      <c r="D360" s="94"/>
      <c r="E360" s="94"/>
      <c r="F360" s="94" t="str">
        <f>IF(B360="","",IF(ISERROR(VLOOKUP(B360,Arkusz5!$H$2:$K$253,4,0)),"Nie ma takiego gatunku",VLOOKUP(B360,Arkusz5!$H$2:$K$253,4,0)))</f>
        <v/>
      </c>
      <c r="G360" s="94"/>
      <c r="H360" s="94"/>
      <c r="I360" s="22"/>
      <c r="J360" s="22"/>
      <c r="K360" s="35"/>
    </row>
    <row r="361" spans="1:11" ht="24.75" customHeight="1">
      <c r="A361" s="59"/>
      <c r="B361" s="59"/>
      <c r="C361" s="94" t="str">
        <f>IF(B361="","",IF(ISERROR(VLOOKUP(B361,Arkusz5!$H$2:$K$253,2,0)),"Nie ma takiego gatunku",VLOOKUP(B361,Arkusz5!$H$2:$K$253,2,0)))</f>
        <v/>
      </c>
      <c r="D361" s="94"/>
      <c r="E361" s="94"/>
      <c r="F361" s="94" t="str">
        <f>IF(B361="","",IF(ISERROR(VLOOKUP(B361,Arkusz5!$H$2:$K$253,4,0)),"Nie ma takiego gatunku",VLOOKUP(B361,Arkusz5!$H$2:$K$253,4,0)))</f>
        <v/>
      </c>
      <c r="G361" s="94"/>
      <c r="H361" s="94"/>
      <c r="I361" s="22"/>
      <c r="J361" s="22"/>
      <c r="K361" s="35"/>
    </row>
    <row r="362" spans="1:11" ht="24.75" customHeight="1">
      <c r="A362" s="59"/>
      <c r="B362" s="59"/>
      <c r="C362" s="94" t="str">
        <f>IF(B362="","",IF(ISERROR(VLOOKUP(B362,Arkusz5!$H$2:$K$253,2,0)),"Nie ma takiego gatunku",VLOOKUP(B362,Arkusz5!$H$2:$K$253,2,0)))</f>
        <v/>
      </c>
      <c r="D362" s="94"/>
      <c r="E362" s="94"/>
      <c r="F362" s="94" t="str">
        <f>IF(B362="","",IF(ISERROR(VLOOKUP(B362,Arkusz5!$H$2:$K$253,4,0)),"Nie ma takiego gatunku",VLOOKUP(B362,Arkusz5!$H$2:$K$253,4,0)))</f>
        <v/>
      </c>
      <c r="G362" s="94"/>
      <c r="H362" s="94"/>
      <c r="I362" s="22"/>
      <c r="J362" s="22"/>
      <c r="K362" s="35"/>
    </row>
    <row r="363" spans="1:11" ht="24.75" customHeight="1">
      <c r="A363" s="59"/>
      <c r="B363" s="59"/>
      <c r="C363" s="94" t="str">
        <f>IF(B363="","",IF(ISERROR(VLOOKUP(B363,Arkusz5!$H$2:$K$253,2,0)),"Nie ma takiego gatunku",VLOOKUP(B363,Arkusz5!$H$2:$K$253,2,0)))</f>
        <v/>
      </c>
      <c r="D363" s="94"/>
      <c r="E363" s="94"/>
      <c r="F363" s="94" t="str">
        <f>IF(B363="","",IF(ISERROR(VLOOKUP(B363,Arkusz5!$H$2:$K$253,4,0)),"Nie ma takiego gatunku",VLOOKUP(B363,Arkusz5!$H$2:$K$253,4,0)))</f>
        <v/>
      </c>
      <c r="G363" s="94"/>
      <c r="H363" s="94"/>
      <c r="I363" s="22"/>
      <c r="J363" s="22"/>
      <c r="K363" s="35"/>
    </row>
    <row r="364" spans="1:11" ht="24.75" customHeight="1">
      <c r="A364" s="59"/>
      <c r="B364" s="59"/>
      <c r="C364" s="94" t="str">
        <f>IF(B364="","",IF(ISERROR(VLOOKUP(B364,Arkusz5!$H$2:$K$253,2,0)),"Nie ma takiego gatunku",VLOOKUP(B364,Arkusz5!$H$2:$K$253,2,0)))</f>
        <v/>
      </c>
      <c r="D364" s="94"/>
      <c r="E364" s="94"/>
      <c r="F364" s="94" t="str">
        <f>IF(B364="","",IF(ISERROR(VLOOKUP(B364,Arkusz5!$H$2:$K$253,4,0)),"Nie ma takiego gatunku",VLOOKUP(B364,Arkusz5!$H$2:$K$253,4,0)))</f>
        <v/>
      </c>
      <c r="G364" s="94"/>
      <c r="H364" s="94"/>
      <c r="I364" s="22"/>
      <c r="J364" s="22"/>
      <c r="K364" s="35"/>
    </row>
    <row r="365" spans="1:11" ht="24.75" customHeight="1">
      <c r="A365" s="59"/>
      <c r="B365" s="59"/>
      <c r="C365" s="94" t="str">
        <f>IF(B365="","",IF(ISERROR(VLOOKUP(B365,Arkusz5!$H$2:$K$253,2,0)),"Nie ma takiego gatunku",VLOOKUP(B365,Arkusz5!$H$2:$K$253,2,0)))</f>
        <v/>
      </c>
      <c r="D365" s="94"/>
      <c r="E365" s="94"/>
      <c r="F365" s="94" t="str">
        <f>IF(B365="","",IF(ISERROR(VLOOKUP(B365,Arkusz5!$H$2:$K$253,4,0)),"Nie ma takiego gatunku",VLOOKUP(B365,Arkusz5!$H$2:$K$253,4,0)))</f>
        <v/>
      </c>
      <c r="G365" s="94"/>
      <c r="H365" s="94"/>
      <c r="I365" s="22"/>
      <c r="J365" s="22"/>
      <c r="K365" s="35"/>
    </row>
    <row r="366" spans="1:11" ht="24.75" customHeight="1">
      <c r="A366" s="59"/>
      <c r="B366" s="59"/>
      <c r="C366" s="94" t="str">
        <f>IF(B366="","",IF(ISERROR(VLOOKUP(B366,Arkusz5!$H$2:$K$253,2,0)),"Nie ma takiego gatunku",VLOOKUP(B366,Arkusz5!$H$2:$K$253,2,0)))</f>
        <v/>
      </c>
      <c r="D366" s="94"/>
      <c r="E366" s="94"/>
      <c r="F366" s="94" t="str">
        <f>IF(B366="","",IF(ISERROR(VLOOKUP(B366,Arkusz5!$H$2:$K$253,4,0)),"Nie ma takiego gatunku",VLOOKUP(B366,Arkusz5!$H$2:$K$253,4,0)))</f>
        <v/>
      </c>
      <c r="G366" s="94"/>
      <c r="H366" s="94"/>
      <c r="I366" s="22"/>
      <c r="J366" s="22"/>
      <c r="K366" s="35"/>
    </row>
    <row r="367" spans="1:11" ht="24.75" customHeight="1">
      <c r="A367" s="59"/>
      <c r="B367" s="59"/>
      <c r="C367" s="94" t="str">
        <f>IF(B367="","",IF(ISERROR(VLOOKUP(B367,Arkusz5!$H$2:$K$253,2,0)),"Nie ma takiego gatunku",VLOOKUP(B367,Arkusz5!$H$2:$K$253,2,0)))</f>
        <v/>
      </c>
      <c r="D367" s="94"/>
      <c r="E367" s="94"/>
      <c r="F367" s="94" t="str">
        <f>IF(B367="","",IF(ISERROR(VLOOKUP(B367,Arkusz5!$H$2:$K$253,4,0)),"Nie ma takiego gatunku",VLOOKUP(B367,Arkusz5!$H$2:$K$253,4,0)))</f>
        <v/>
      </c>
      <c r="G367" s="94"/>
      <c r="H367" s="94"/>
      <c r="I367" s="22"/>
      <c r="J367" s="22"/>
      <c r="K367" s="35"/>
    </row>
    <row r="368" spans="1:11" ht="24.75" customHeight="1">
      <c r="A368" s="59"/>
      <c r="B368" s="59"/>
      <c r="C368" s="94" t="str">
        <f>IF(B368="","",IF(ISERROR(VLOOKUP(B368,Arkusz5!$H$2:$K$253,2,0)),"Nie ma takiego gatunku",VLOOKUP(B368,Arkusz5!$H$2:$K$253,2,0)))</f>
        <v/>
      </c>
      <c r="D368" s="94"/>
      <c r="E368" s="94"/>
      <c r="F368" s="94" t="str">
        <f>IF(B368="","",IF(ISERROR(VLOOKUP(B368,Arkusz5!$H$2:$K$253,4,0)),"Nie ma takiego gatunku",VLOOKUP(B368,Arkusz5!$H$2:$K$253,4,0)))</f>
        <v/>
      </c>
      <c r="G368" s="94"/>
      <c r="H368" s="94"/>
      <c r="I368" s="22"/>
      <c r="J368" s="22"/>
      <c r="K368" s="35"/>
    </row>
    <row r="369" spans="1:11" ht="24.75" customHeight="1">
      <c r="A369" s="59"/>
      <c r="B369" s="59"/>
      <c r="C369" s="94" t="str">
        <f>IF(B369="","",IF(ISERROR(VLOOKUP(B369,Arkusz5!$H$2:$K$253,2,0)),"Nie ma takiego gatunku",VLOOKUP(B369,Arkusz5!$H$2:$K$253,2,0)))</f>
        <v/>
      </c>
      <c r="D369" s="94"/>
      <c r="E369" s="94"/>
      <c r="F369" s="94" t="str">
        <f>IF(B369="","",IF(ISERROR(VLOOKUP(B369,Arkusz5!$H$2:$K$253,4,0)),"Nie ma takiego gatunku",VLOOKUP(B369,Arkusz5!$H$2:$K$253,4,0)))</f>
        <v/>
      </c>
      <c r="G369" s="94"/>
      <c r="H369" s="94"/>
      <c r="I369" s="22"/>
      <c r="J369" s="22"/>
      <c r="K369" s="35"/>
    </row>
    <row r="370" spans="1:11" ht="24.75" customHeight="1">
      <c r="A370" s="59"/>
      <c r="B370" s="59"/>
      <c r="C370" s="94" t="str">
        <f>IF(B370="","",IF(ISERROR(VLOOKUP(B370,Arkusz5!$H$2:$K$253,2,0)),"Nie ma takiego gatunku",VLOOKUP(B370,Arkusz5!$H$2:$K$253,2,0)))</f>
        <v/>
      </c>
      <c r="D370" s="94"/>
      <c r="E370" s="94"/>
      <c r="F370" s="94" t="str">
        <f>IF(B370="","",IF(ISERROR(VLOOKUP(B370,Arkusz5!$H$2:$K$253,4,0)),"Nie ma takiego gatunku",VLOOKUP(B370,Arkusz5!$H$2:$K$253,4,0)))</f>
        <v/>
      </c>
      <c r="G370" s="94"/>
      <c r="H370" s="94"/>
      <c r="I370" s="22"/>
      <c r="J370" s="22"/>
      <c r="K370" s="35"/>
    </row>
    <row r="371" spans="1:11" ht="24.75" customHeight="1">
      <c r="A371" s="59"/>
      <c r="B371" s="59"/>
      <c r="C371" s="94" t="str">
        <f>IF(B371="","",IF(ISERROR(VLOOKUP(B371,Arkusz5!$H$2:$K$253,2,0)),"Nie ma takiego gatunku",VLOOKUP(B371,Arkusz5!$H$2:$K$253,2,0)))</f>
        <v/>
      </c>
      <c r="D371" s="94"/>
      <c r="E371" s="94"/>
      <c r="F371" s="94" t="str">
        <f>IF(B371="","",IF(ISERROR(VLOOKUP(B371,Arkusz5!$H$2:$K$253,4,0)),"Nie ma takiego gatunku",VLOOKUP(B371,Arkusz5!$H$2:$K$253,4,0)))</f>
        <v/>
      </c>
      <c r="G371" s="94"/>
      <c r="H371" s="94"/>
      <c r="I371" s="22"/>
      <c r="J371" s="22"/>
      <c r="K371" s="35"/>
    </row>
    <row r="372" spans="1:11" ht="24.75" customHeight="1">
      <c r="A372" s="59"/>
      <c r="B372" s="59"/>
      <c r="C372" s="94" t="str">
        <f>IF(B372="","",IF(ISERROR(VLOOKUP(B372,Arkusz5!$H$2:$K$253,2,0)),"Nie ma takiego gatunku",VLOOKUP(B372,Arkusz5!$H$2:$K$253,2,0)))</f>
        <v/>
      </c>
      <c r="D372" s="94"/>
      <c r="E372" s="94"/>
      <c r="F372" s="94" t="str">
        <f>IF(B372="","",IF(ISERROR(VLOOKUP(B372,Arkusz5!$H$2:$K$253,4,0)),"Nie ma takiego gatunku",VLOOKUP(B372,Arkusz5!$H$2:$K$253,4,0)))</f>
        <v/>
      </c>
      <c r="G372" s="94"/>
      <c r="H372" s="94"/>
      <c r="I372" s="22"/>
      <c r="J372" s="22"/>
      <c r="K372" s="35"/>
    </row>
    <row r="373" spans="1:11" ht="24.75" customHeight="1">
      <c r="A373" s="59"/>
      <c r="B373" s="59"/>
      <c r="C373" s="94" t="str">
        <f>IF(B373="","",IF(ISERROR(VLOOKUP(B373,Arkusz5!$H$2:$K$253,2,0)),"Nie ma takiego gatunku",VLOOKUP(B373,Arkusz5!$H$2:$K$253,2,0)))</f>
        <v/>
      </c>
      <c r="D373" s="94"/>
      <c r="E373" s="94"/>
      <c r="F373" s="94" t="str">
        <f>IF(B373="","",IF(ISERROR(VLOOKUP(B373,Arkusz5!$H$2:$K$253,4,0)),"Nie ma takiego gatunku",VLOOKUP(B373,Arkusz5!$H$2:$K$253,4,0)))</f>
        <v/>
      </c>
      <c r="G373" s="94"/>
      <c r="H373" s="94"/>
      <c r="I373" s="22"/>
      <c r="J373" s="22"/>
      <c r="K373" s="35"/>
    </row>
    <row r="374" spans="1:11" ht="24.75" customHeight="1">
      <c r="A374" s="59"/>
      <c r="B374" s="59"/>
      <c r="C374" s="94" t="str">
        <f>IF(B374="","",IF(ISERROR(VLOOKUP(B374,Arkusz5!$H$2:$K$253,2,0)),"Nie ma takiego gatunku",VLOOKUP(B374,Arkusz5!$H$2:$K$253,2,0)))</f>
        <v/>
      </c>
      <c r="D374" s="94"/>
      <c r="E374" s="94"/>
      <c r="F374" s="94" t="str">
        <f>IF(B374="","",IF(ISERROR(VLOOKUP(B374,Arkusz5!$H$2:$K$253,4,0)),"Nie ma takiego gatunku",VLOOKUP(B374,Arkusz5!$H$2:$K$253,4,0)))</f>
        <v/>
      </c>
      <c r="G374" s="94"/>
      <c r="H374" s="94"/>
      <c r="I374" s="22"/>
      <c r="J374" s="22"/>
      <c r="K374" s="35"/>
    </row>
    <row r="375" spans="1:11" ht="24.75" customHeight="1">
      <c r="A375" s="59"/>
      <c r="B375" s="59"/>
      <c r="C375" s="94" t="str">
        <f>IF(B375="","",IF(ISERROR(VLOOKUP(B375,Arkusz5!$H$2:$K$253,2,0)),"Nie ma takiego gatunku",VLOOKUP(B375,Arkusz5!$H$2:$K$253,2,0)))</f>
        <v/>
      </c>
      <c r="D375" s="94"/>
      <c r="E375" s="94"/>
      <c r="F375" s="94" t="str">
        <f>IF(B375="","",IF(ISERROR(VLOOKUP(B375,Arkusz5!$H$2:$K$253,4,0)),"Nie ma takiego gatunku",VLOOKUP(B375,Arkusz5!$H$2:$K$253,4,0)))</f>
        <v/>
      </c>
      <c r="G375" s="94"/>
      <c r="H375" s="94"/>
      <c r="I375" s="22"/>
      <c r="J375" s="22"/>
      <c r="K375" s="35"/>
    </row>
    <row r="376" spans="1:11" ht="24.75" customHeight="1">
      <c r="A376" s="59"/>
      <c r="B376" s="59"/>
      <c r="C376" s="94" t="str">
        <f>IF(B376="","",IF(ISERROR(VLOOKUP(B376,Arkusz5!$H$2:$K$253,2,0)),"Nie ma takiego gatunku",VLOOKUP(B376,Arkusz5!$H$2:$K$253,2,0)))</f>
        <v/>
      </c>
      <c r="D376" s="94"/>
      <c r="E376" s="94"/>
      <c r="F376" s="94" t="str">
        <f>IF(B376="","",IF(ISERROR(VLOOKUP(B376,Arkusz5!$H$2:$K$253,4,0)),"Nie ma takiego gatunku",VLOOKUP(B376,Arkusz5!$H$2:$K$253,4,0)))</f>
        <v/>
      </c>
      <c r="G376" s="94"/>
      <c r="H376" s="94"/>
      <c r="I376" s="22"/>
      <c r="J376" s="22"/>
      <c r="K376" s="35"/>
    </row>
    <row r="377" spans="1:11" ht="24.75" customHeight="1">
      <c r="A377" s="59"/>
      <c r="B377" s="59"/>
      <c r="C377" s="94" t="str">
        <f>IF(B377="","",IF(ISERROR(VLOOKUP(B377,Arkusz5!$H$2:$K$253,2,0)),"Nie ma takiego gatunku",VLOOKUP(B377,Arkusz5!$H$2:$K$253,2,0)))</f>
        <v/>
      </c>
      <c r="D377" s="94"/>
      <c r="E377" s="94"/>
      <c r="F377" s="94" t="str">
        <f>IF(B377="","",IF(ISERROR(VLOOKUP(B377,Arkusz5!$H$2:$K$253,4,0)),"Nie ma takiego gatunku",VLOOKUP(B377,Arkusz5!$H$2:$K$253,4,0)))</f>
        <v/>
      </c>
      <c r="G377" s="94"/>
      <c r="H377" s="94"/>
      <c r="I377" s="22"/>
      <c r="J377" s="22"/>
      <c r="K377" s="35"/>
    </row>
    <row r="378" spans="1:11" ht="24.75" customHeight="1">
      <c r="A378" s="59"/>
      <c r="B378" s="59"/>
      <c r="C378" s="94" t="str">
        <f>IF(B378="","",IF(ISERROR(VLOOKUP(B378,Arkusz5!$H$2:$K$253,2,0)),"Nie ma takiego gatunku",VLOOKUP(B378,Arkusz5!$H$2:$K$253,2,0)))</f>
        <v/>
      </c>
      <c r="D378" s="94"/>
      <c r="E378" s="94"/>
      <c r="F378" s="94" t="str">
        <f>IF(B378="","",IF(ISERROR(VLOOKUP(B378,Arkusz5!$H$2:$K$253,4,0)),"Nie ma takiego gatunku",VLOOKUP(B378,Arkusz5!$H$2:$K$253,4,0)))</f>
        <v/>
      </c>
      <c r="G378" s="94"/>
      <c r="H378" s="94"/>
      <c r="I378" s="22"/>
      <c r="J378" s="22"/>
      <c r="K378" s="35"/>
    </row>
    <row r="379" spans="1:11" ht="24.75" customHeight="1">
      <c r="A379" s="59"/>
      <c r="B379" s="59"/>
      <c r="C379" s="94" t="str">
        <f>IF(B379="","",IF(ISERROR(VLOOKUP(B379,Arkusz5!$H$2:$K$253,2,0)),"Nie ma takiego gatunku",VLOOKUP(B379,Arkusz5!$H$2:$K$253,2,0)))</f>
        <v/>
      </c>
      <c r="D379" s="94"/>
      <c r="E379" s="94"/>
      <c r="F379" s="94" t="str">
        <f>IF(B379="","",IF(ISERROR(VLOOKUP(B379,Arkusz5!$H$2:$K$253,4,0)),"Nie ma takiego gatunku",VLOOKUP(B379,Arkusz5!$H$2:$K$253,4,0)))</f>
        <v/>
      </c>
      <c r="G379" s="94"/>
      <c r="H379" s="94"/>
      <c r="I379" s="22"/>
      <c r="J379" s="22"/>
      <c r="K379" s="35"/>
    </row>
    <row r="380" spans="1:11" ht="24.75" customHeight="1">
      <c r="A380" s="59"/>
      <c r="B380" s="59"/>
      <c r="C380" s="94" t="str">
        <f>IF(B380="","",IF(ISERROR(VLOOKUP(B380,Arkusz5!$H$2:$K$253,2,0)),"Nie ma takiego gatunku",VLOOKUP(B380,Arkusz5!$H$2:$K$253,2,0)))</f>
        <v/>
      </c>
      <c r="D380" s="94"/>
      <c r="E380" s="94"/>
      <c r="F380" s="94" t="str">
        <f>IF(B380="","",IF(ISERROR(VLOOKUP(B380,Arkusz5!$H$2:$K$253,4,0)),"Nie ma takiego gatunku",VLOOKUP(B380,Arkusz5!$H$2:$K$253,4,0)))</f>
        <v/>
      </c>
      <c r="G380" s="94"/>
      <c r="H380" s="94"/>
      <c r="I380" s="22"/>
      <c r="J380" s="22"/>
      <c r="K380" s="35"/>
    </row>
    <row r="381" spans="1:11" ht="24.75" customHeight="1">
      <c r="A381" s="59"/>
      <c r="B381" s="59"/>
      <c r="C381" s="94" t="str">
        <f>IF(B381="","",IF(ISERROR(VLOOKUP(B381,Arkusz5!$H$2:$K$253,2,0)),"Nie ma takiego gatunku",VLOOKUP(B381,Arkusz5!$H$2:$K$253,2,0)))</f>
        <v/>
      </c>
      <c r="D381" s="94"/>
      <c r="E381" s="94"/>
      <c r="F381" s="94" t="str">
        <f>IF(B381="","",IF(ISERROR(VLOOKUP(B381,Arkusz5!$H$2:$K$253,4,0)),"Nie ma takiego gatunku",VLOOKUP(B381,Arkusz5!$H$2:$K$253,4,0)))</f>
        <v/>
      </c>
      <c r="G381" s="94"/>
      <c r="H381" s="94"/>
      <c r="I381" s="22"/>
      <c r="J381" s="22"/>
      <c r="K381" s="35"/>
    </row>
    <row r="382" spans="1:11" ht="24.75" customHeight="1">
      <c r="A382" s="59"/>
      <c r="B382" s="59"/>
      <c r="C382" s="94" t="str">
        <f>IF(B382="","",IF(ISERROR(VLOOKUP(B382,Arkusz5!$H$2:$K$253,2,0)),"Nie ma takiego gatunku",VLOOKUP(B382,Arkusz5!$H$2:$K$253,2,0)))</f>
        <v/>
      </c>
      <c r="D382" s="94"/>
      <c r="E382" s="94"/>
      <c r="F382" s="94" t="str">
        <f>IF(B382="","",IF(ISERROR(VLOOKUP(B382,Arkusz5!$H$2:$K$253,4,0)),"Nie ma takiego gatunku",VLOOKUP(B382,Arkusz5!$H$2:$K$253,4,0)))</f>
        <v/>
      </c>
      <c r="G382" s="94"/>
      <c r="H382" s="94"/>
      <c r="I382" s="22"/>
      <c r="J382" s="22"/>
      <c r="K382" s="35"/>
    </row>
    <row r="383" spans="1:11" ht="24.75" customHeight="1">
      <c r="A383" s="59"/>
      <c r="B383" s="59"/>
      <c r="C383" s="94" t="str">
        <f>IF(B383="","",IF(ISERROR(VLOOKUP(B383,Arkusz5!$H$2:$K$253,2,0)),"Nie ma takiego gatunku",VLOOKUP(B383,Arkusz5!$H$2:$K$253,2,0)))</f>
        <v/>
      </c>
      <c r="D383" s="94"/>
      <c r="E383" s="94"/>
      <c r="F383" s="94" t="str">
        <f>IF(B383="","",IF(ISERROR(VLOOKUP(B383,Arkusz5!$H$2:$K$253,4,0)),"Nie ma takiego gatunku",VLOOKUP(B383,Arkusz5!$H$2:$K$253,4,0)))</f>
        <v/>
      </c>
      <c r="G383" s="94"/>
      <c r="H383" s="94"/>
      <c r="I383" s="22"/>
      <c r="J383" s="22"/>
      <c r="K383" s="35"/>
    </row>
    <row r="384" spans="1:11" ht="24.75" customHeight="1">
      <c r="A384" s="59"/>
      <c r="B384" s="59"/>
      <c r="C384" s="94" t="str">
        <f>IF(B384="","",IF(ISERROR(VLOOKUP(B384,Arkusz5!$H$2:$K$253,2,0)),"Nie ma takiego gatunku",VLOOKUP(B384,Arkusz5!$H$2:$K$253,2,0)))</f>
        <v/>
      </c>
      <c r="D384" s="94"/>
      <c r="E384" s="94"/>
      <c r="F384" s="94" t="str">
        <f>IF(B384="","",IF(ISERROR(VLOOKUP(B384,Arkusz5!$H$2:$K$253,4,0)),"Nie ma takiego gatunku",VLOOKUP(B384,Arkusz5!$H$2:$K$253,4,0)))</f>
        <v/>
      </c>
      <c r="G384" s="94"/>
      <c r="H384" s="94"/>
      <c r="I384" s="22"/>
      <c r="J384" s="22"/>
      <c r="K384" s="35"/>
    </row>
    <row r="385" spans="1:11" ht="24.75" customHeight="1">
      <c r="A385" s="59"/>
      <c r="B385" s="59"/>
      <c r="C385" s="94" t="str">
        <f>IF(B385="","",IF(ISERROR(VLOOKUP(B385,Arkusz5!$H$2:$K$253,2,0)),"Nie ma takiego gatunku",VLOOKUP(B385,Arkusz5!$H$2:$K$253,2,0)))</f>
        <v/>
      </c>
      <c r="D385" s="94"/>
      <c r="E385" s="94"/>
      <c r="F385" s="94" t="str">
        <f>IF(B385="","",IF(ISERROR(VLOOKUP(B385,Arkusz5!$H$2:$K$253,4,0)),"Nie ma takiego gatunku",VLOOKUP(B385,Arkusz5!$H$2:$K$253,4,0)))</f>
        <v/>
      </c>
      <c r="G385" s="94"/>
      <c r="H385" s="94"/>
      <c r="I385" s="22"/>
      <c r="J385" s="22"/>
      <c r="K385" s="35"/>
    </row>
    <row r="386" spans="1:11" ht="24.75" customHeight="1">
      <c r="A386" s="59"/>
      <c r="B386" s="59"/>
      <c r="C386" s="94" t="str">
        <f>IF(B386="","",IF(ISERROR(VLOOKUP(B386,Arkusz5!$H$2:$K$253,2,0)),"Nie ma takiego gatunku",VLOOKUP(B386,Arkusz5!$H$2:$K$253,2,0)))</f>
        <v/>
      </c>
      <c r="D386" s="94"/>
      <c r="E386" s="94"/>
      <c r="F386" s="94" t="str">
        <f>IF(B386="","",IF(ISERROR(VLOOKUP(B386,Arkusz5!$H$2:$K$253,4,0)),"Nie ma takiego gatunku",VLOOKUP(B386,Arkusz5!$H$2:$K$253,4,0)))</f>
        <v/>
      </c>
      <c r="G386" s="94"/>
      <c r="H386" s="94"/>
      <c r="I386" s="22"/>
      <c r="J386" s="22"/>
      <c r="K386" s="35"/>
    </row>
    <row r="387" spans="1:11" ht="24.75" customHeight="1">
      <c r="A387" s="59"/>
      <c r="B387" s="59"/>
      <c r="C387" s="94" t="str">
        <f>IF(B387="","",IF(ISERROR(VLOOKUP(B387,Arkusz5!$H$2:$K$253,2,0)),"Nie ma takiego gatunku",VLOOKUP(B387,Arkusz5!$H$2:$K$253,2,0)))</f>
        <v/>
      </c>
      <c r="D387" s="94"/>
      <c r="E387" s="94"/>
      <c r="F387" s="94" t="str">
        <f>IF(B387="","",IF(ISERROR(VLOOKUP(B387,Arkusz5!$H$2:$K$253,4,0)),"Nie ma takiego gatunku",VLOOKUP(B387,Arkusz5!$H$2:$K$253,4,0)))</f>
        <v/>
      </c>
      <c r="G387" s="94"/>
      <c r="H387" s="94"/>
      <c r="I387" s="22"/>
      <c r="J387" s="22"/>
      <c r="K387" s="35"/>
    </row>
    <row r="388" spans="1:11" ht="24.75" customHeight="1">
      <c r="A388" s="59"/>
      <c r="B388" s="59"/>
      <c r="C388" s="94" t="str">
        <f>IF(B388="","",IF(ISERROR(VLOOKUP(B388,Arkusz5!$H$2:$K$253,2,0)),"Nie ma takiego gatunku",VLOOKUP(B388,Arkusz5!$H$2:$K$253,2,0)))</f>
        <v/>
      </c>
      <c r="D388" s="94"/>
      <c r="E388" s="94"/>
      <c r="F388" s="94" t="str">
        <f>IF(B388="","",IF(ISERROR(VLOOKUP(B388,Arkusz5!$H$2:$K$253,4,0)),"Nie ma takiego gatunku",VLOOKUP(B388,Arkusz5!$H$2:$K$253,4,0)))</f>
        <v/>
      </c>
      <c r="G388" s="94"/>
      <c r="H388" s="94"/>
      <c r="I388" s="22"/>
      <c r="J388" s="22"/>
      <c r="K388" s="35"/>
    </row>
    <row r="389" spans="1:11" ht="24.75" customHeight="1">
      <c r="A389" s="59"/>
      <c r="B389" s="59"/>
      <c r="C389" s="94" t="str">
        <f>IF(B389="","",IF(ISERROR(VLOOKUP(B389,Arkusz5!$H$2:$K$253,2,0)),"Nie ma takiego gatunku",VLOOKUP(B389,Arkusz5!$H$2:$K$253,2,0)))</f>
        <v/>
      </c>
      <c r="D389" s="94"/>
      <c r="E389" s="94"/>
      <c r="F389" s="94" t="str">
        <f>IF(B389="","",IF(ISERROR(VLOOKUP(B389,Arkusz5!$H$2:$K$253,4,0)),"Nie ma takiego gatunku",VLOOKUP(B389,Arkusz5!$H$2:$K$253,4,0)))</f>
        <v/>
      </c>
      <c r="G389" s="94"/>
      <c r="H389" s="94"/>
      <c r="I389" s="22"/>
      <c r="J389" s="22"/>
      <c r="K389" s="35"/>
    </row>
    <row r="390" spans="1:11" ht="24.75" customHeight="1">
      <c r="A390" s="59"/>
      <c r="B390" s="59"/>
      <c r="C390" s="94" t="str">
        <f>IF(B390="","",IF(ISERROR(VLOOKUP(B390,Arkusz5!$H$2:$K$253,2,0)),"Nie ma takiego gatunku",VLOOKUP(B390,Arkusz5!$H$2:$K$253,2,0)))</f>
        <v/>
      </c>
      <c r="D390" s="94"/>
      <c r="E390" s="94"/>
      <c r="F390" s="94" t="str">
        <f>IF(B390="","",IF(ISERROR(VLOOKUP(B390,Arkusz5!$H$2:$K$253,4,0)),"Nie ma takiego gatunku",VLOOKUP(B390,Arkusz5!$H$2:$K$253,4,0)))</f>
        <v/>
      </c>
      <c r="G390" s="94"/>
      <c r="H390" s="94"/>
      <c r="I390" s="22"/>
      <c r="J390" s="22"/>
      <c r="K390" s="35"/>
    </row>
    <row r="391" spans="1:11" ht="24.75" customHeight="1">
      <c r="A391" s="59"/>
      <c r="B391" s="59"/>
      <c r="C391" s="94" t="str">
        <f>IF(B391="","",IF(ISERROR(VLOOKUP(B391,Arkusz5!$H$2:$K$253,2,0)),"Nie ma takiego gatunku",VLOOKUP(B391,Arkusz5!$H$2:$K$253,2,0)))</f>
        <v/>
      </c>
      <c r="D391" s="94"/>
      <c r="E391" s="94"/>
      <c r="F391" s="94" t="str">
        <f>IF(B391="","",IF(ISERROR(VLOOKUP(B391,Arkusz5!$H$2:$K$253,4,0)),"Nie ma takiego gatunku",VLOOKUP(B391,Arkusz5!$H$2:$K$253,4,0)))</f>
        <v/>
      </c>
      <c r="G391" s="94"/>
      <c r="H391" s="94"/>
      <c r="I391" s="22"/>
      <c r="J391" s="22"/>
      <c r="K391" s="35"/>
    </row>
    <row r="392" spans="1:11" ht="24.75" customHeight="1">
      <c r="A392" s="59"/>
      <c r="B392" s="59"/>
      <c r="C392" s="94" t="str">
        <f>IF(B392="","",IF(ISERROR(VLOOKUP(B392,Arkusz5!$H$2:$K$253,2,0)),"Nie ma takiego gatunku",VLOOKUP(B392,Arkusz5!$H$2:$K$253,2,0)))</f>
        <v/>
      </c>
      <c r="D392" s="94"/>
      <c r="E392" s="94"/>
      <c r="F392" s="94" t="str">
        <f>IF(B392="","",IF(ISERROR(VLOOKUP(B392,Arkusz5!$H$2:$K$253,4,0)),"Nie ma takiego gatunku",VLOOKUP(B392,Arkusz5!$H$2:$K$253,4,0)))</f>
        <v/>
      </c>
      <c r="G392" s="94"/>
      <c r="H392" s="94"/>
      <c r="I392" s="22"/>
      <c r="J392" s="22"/>
      <c r="K392" s="35"/>
    </row>
    <row r="393" spans="1:11" ht="24.75" customHeight="1">
      <c r="A393" s="59"/>
      <c r="B393" s="59"/>
      <c r="C393" s="94" t="str">
        <f>IF(B393="","",IF(ISERROR(VLOOKUP(B393,Arkusz5!$H$2:$K$253,2,0)),"Nie ma takiego gatunku",VLOOKUP(B393,Arkusz5!$H$2:$K$253,2,0)))</f>
        <v/>
      </c>
      <c r="D393" s="94"/>
      <c r="E393" s="94"/>
      <c r="F393" s="94" t="str">
        <f>IF(B393="","",IF(ISERROR(VLOOKUP(B393,Arkusz5!$H$2:$K$253,4,0)),"Nie ma takiego gatunku",VLOOKUP(B393,Arkusz5!$H$2:$K$253,4,0)))</f>
        <v/>
      </c>
      <c r="G393" s="94"/>
      <c r="H393" s="94"/>
      <c r="I393" s="22"/>
      <c r="J393" s="22"/>
      <c r="K393" s="35"/>
    </row>
    <row r="394" spans="1:11" ht="24.75" customHeight="1">
      <c r="A394" s="59"/>
      <c r="B394" s="59"/>
      <c r="C394" s="94" t="str">
        <f>IF(B394="","",IF(ISERROR(VLOOKUP(B394,Arkusz5!$H$2:$K$253,2,0)),"Nie ma takiego gatunku",VLOOKUP(B394,Arkusz5!$H$2:$K$253,2,0)))</f>
        <v/>
      </c>
      <c r="D394" s="94"/>
      <c r="E394" s="94"/>
      <c r="F394" s="94" t="str">
        <f>IF(B394="","",IF(ISERROR(VLOOKUP(B394,Arkusz5!$H$2:$K$253,4,0)),"Nie ma takiego gatunku",VLOOKUP(B394,Arkusz5!$H$2:$K$253,4,0)))</f>
        <v/>
      </c>
      <c r="G394" s="94"/>
      <c r="H394" s="94"/>
      <c r="I394" s="22"/>
      <c r="J394" s="22"/>
      <c r="K394" s="35"/>
    </row>
    <row r="395" spans="1:11" ht="24.75" customHeight="1">
      <c r="A395" s="59"/>
      <c r="B395" s="59"/>
      <c r="C395" s="94" t="str">
        <f>IF(B395="","",IF(ISERROR(VLOOKUP(B395,Arkusz5!$H$2:$K$253,2,0)),"Nie ma takiego gatunku",VLOOKUP(B395,Arkusz5!$H$2:$K$253,2,0)))</f>
        <v/>
      </c>
      <c r="D395" s="94"/>
      <c r="E395" s="94"/>
      <c r="F395" s="94" t="str">
        <f>IF(B395="","",IF(ISERROR(VLOOKUP(B395,Arkusz5!$H$2:$K$253,4,0)),"Nie ma takiego gatunku",VLOOKUP(B395,Arkusz5!$H$2:$K$253,4,0)))</f>
        <v/>
      </c>
      <c r="G395" s="94"/>
      <c r="H395" s="94"/>
      <c r="I395" s="22"/>
      <c r="J395" s="22"/>
      <c r="K395" s="35"/>
    </row>
    <row r="396" spans="1:11" ht="24.75" customHeight="1">
      <c r="A396" s="59"/>
      <c r="B396" s="59"/>
      <c r="C396" s="94" t="str">
        <f>IF(B396="","",IF(ISERROR(VLOOKUP(B396,Arkusz5!$H$2:$K$253,2,0)),"Nie ma takiego gatunku",VLOOKUP(B396,Arkusz5!$H$2:$K$253,2,0)))</f>
        <v/>
      </c>
      <c r="D396" s="94"/>
      <c r="E396" s="94"/>
      <c r="F396" s="94" t="str">
        <f>IF(B396="","",IF(ISERROR(VLOOKUP(B396,Arkusz5!$H$2:$K$253,4,0)),"Nie ma takiego gatunku",VLOOKUP(B396,Arkusz5!$H$2:$K$253,4,0)))</f>
        <v/>
      </c>
      <c r="G396" s="94"/>
      <c r="H396" s="94"/>
      <c r="I396" s="22"/>
      <c r="J396" s="22"/>
      <c r="K396" s="35"/>
    </row>
    <row r="397" spans="1:11" ht="24.75" customHeight="1">
      <c r="A397" s="59"/>
      <c r="B397" s="59"/>
      <c r="C397" s="94" t="str">
        <f>IF(B397="","",IF(ISERROR(VLOOKUP(B397,Arkusz5!$H$2:$K$253,2,0)),"Nie ma takiego gatunku",VLOOKUP(B397,Arkusz5!$H$2:$K$253,2,0)))</f>
        <v/>
      </c>
      <c r="D397" s="94"/>
      <c r="E397" s="94"/>
      <c r="F397" s="94" t="str">
        <f>IF(B397="","",IF(ISERROR(VLOOKUP(B397,Arkusz5!$H$2:$K$253,4,0)),"Nie ma takiego gatunku",VLOOKUP(B397,Arkusz5!$H$2:$K$253,4,0)))</f>
        <v/>
      </c>
      <c r="G397" s="94"/>
      <c r="H397" s="94"/>
      <c r="I397" s="22"/>
      <c r="J397" s="22"/>
      <c r="K397" s="35"/>
    </row>
    <row r="398" spans="1:11" ht="24.75" customHeight="1">
      <c r="A398" s="59"/>
      <c r="B398" s="59"/>
      <c r="C398" s="94" t="str">
        <f>IF(B398="","",IF(ISERROR(VLOOKUP(B398,Arkusz5!$H$2:$K$253,2,0)),"Nie ma takiego gatunku",VLOOKUP(B398,Arkusz5!$H$2:$K$253,2,0)))</f>
        <v/>
      </c>
      <c r="D398" s="94"/>
      <c r="E398" s="94"/>
      <c r="F398" s="94" t="str">
        <f>IF(B398="","",IF(ISERROR(VLOOKUP(B398,Arkusz5!$H$2:$K$253,4,0)),"Nie ma takiego gatunku",VLOOKUP(B398,Arkusz5!$H$2:$K$253,4,0)))</f>
        <v/>
      </c>
      <c r="G398" s="94"/>
      <c r="H398" s="94"/>
      <c r="I398" s="22"/>
      <c r="J398" s="22"/>
      <c r="K398" s="35"/>
    </row>
    <row r="399" spans="1:11" ht="24.75" customHeight="1">
      <c r="A399" s="59"/>
      <c r="B399" s="59"/>
      <c r="C399" s="94" t="str">
        <f>IF(B399="","",IF(ISERROR(VLOOKUP(B399,Arkusz5!$H$2:$K$253,2,0)),"Nie ma takiego gatunku",VLOOKUP(B399,Arkusz5!$H$2:$K$253,2,0)))</f>
        <v/>
      </c>
      <c r="D399" s="94"/>
      <c r="E399" s="94"/>
      <c r="F399" s="94" t="str">
        <f>IF(B399="","",IF(ISERROR(VLOOKUP(B399,Arkusz5!$H$2:$K$253,4,0)),"Nie ma takiego gatunku",VLOOKUP(B399,Arkusz5!$H$2:$K$253,4,0)))</f>
        <v/>
      </c>
      <c r="G399" s="94"/>
      <c r="H399" s="94"/>
      <c r="I399" s="22"/>
      <c r="J399" s="22"/>
      <c r="K399" s="35"/>
    </row>
    <row r="400" spans="1:11" ht="24.75" customHeight="1">
      <c r="A400" s="59"/>
      <c r="B400" s="59"/>
      <c r="C400" s="94" t="str">
        <f>IF(B400="","",IF(ISERROR(VLOOKUP(B400,Arkusz5!$H$2:$K$253,2,0)),"Nie ma takiego gatunku",VLOOKUP(B400,Arkusz5!$H$2:$K$253,2,0)))</f>
        <v/>
      </c>
      <c r="D400" s="94"/>
      <c r="E400" s="94"/>
      <c r="F400" s="94" t="str">
        <f>IF(B400="","",IF(ISERROR(VLOOKUP(B400,Arkusz5!$H$2:$K$253,4,0)),"Nie ma takiego gatunku",VLOOKUP(B400,Arkusz5!$H$2:$K$253,4,0)))</f>
        <v/>
      </c>
      <c r="G400" s="94"/>
      <c r="H400" s="94"/>
      <c r="I400" s="22"/>
      <c r="J400" s="22"/>
      <c r="K400" s="35"/>
    </row>
    <row r="401" spans="1:11" ht="24.75" customHeight="1">
      <c r="A401" s="59"/>
      <c r="B401" s="59"/>
      <c r="C401" s="94" t="str">
        <f>IF(B401="","",IF(ISERROR(VLOOKUP(B401,Arkusz5!$H$2:$K$253,2,0)),"Nie ma takiego gatunku",VLOOKUP(B401,Arkusz5!$H$2:$K$253,2,0)))</f>
        <v/>
      </c>
      <c r="D401" s="94"/>
      <c r="E401" s="94"/>
      <c r="F401" s="94" t="str">
        <f>IF(B401="","",IF(ISERROR(VLOOKUP(B401,Arkusz5!$H$2:$K$253,4,0)),"Nie ma takiego gatunku",VLOOKUP(B401,Arkusz5!$H$2:$K$253,4,0)))</f>
        <v/>
      </c>
      <c r="G401" s="94"/>
      <c r="H401" s="94"/>
      <c r="I401" s="22"/>
      <c r="J401" s="22"/>
      <c r="K401" s="35"/>
    </row>
    <row r="402" spans="1:11" ht="24.75" customHeight="1">
      <c r="A402" s="59"/>
      <c r="B402" s="59"/>
      <c r="C402" s="94" t="str">
        <f>IF(B402="","",IF(ISERROR(VLOOKUP(B402,Arkusz5!$H$2:$K$253,2,0)),"Nie ma takiego gatunku",VLOOKUP(B402,Arkusz5!$H$2:$K$253,2,0)))</f>
        <v/>
      </c>
      <c r="D402" s="94"/>
      <c r="E402" s="94"/>
      <c r="F402" s="94" t="str">
        <f>IF(B402="","",IF(ISERROR(VLOOKUP(B402,Arkusz5!$H$2:$K$253,4,0)),"Nie ma takiego gatunku",VLOOKUP(B402,Arkusz5!$H$2:$K$253,4,0)))</f>
        <v/>
      </c>
      <c r="G402" s="94"/>
      <c r="H402" s="94"/>
      <c r="I402" s="22"/>
      <c r="J402" s="22"/>
      <c r="K402" s="35"/>
    </row>
    <row r="403" spans="1:11" ht="24.75" customHeight="1">
      <c r="A403" s="59"/>
      <c r="B403" s="59"/>
      <c r="C403" s="94" t="str">
        <f>IF(B403="","",IF(ISERROR(VLOOKUP(B403,Arkusz5!$H$2:$K$253,2,0)),"Nie ma takiego gatunku",VLOOKUP(B403,Arkusz5!$H$2:$K$253,2,0)))</f>
        <v/>
      </c>
      <c r="D403" s="94"/>
      <c r="E403" s="94"/>
      <c r="F403" s="94" t="str">
        <f>IF(B403="","",IF(ISERROR(VLOOKUP(B403,Arkusz5!$H$2:$K$253,4,0)),"Nie ma takiego gatunku",VLOOKUP(B403,Arkusz5!$H$2:$K$253,4,0)))</f>
        <v/>
      </c>
      <c r="G403" s="94"/>
      <c r="H403" s="94"/>
      <c r="I403" s="22"/>
      <c r="J403" s="22"/>
      <c r="K403" s="35"/>
    </row>
    <row r="404" spans="1:11" ht="24.75" customHeight="1">
      <c r="A404" s="59"/>
      <c r="B404" s="59"/>
      <c r="C404" s="94" t="str">
        <f>IF(B404="","",IF(ISERROR(VLOOKUP(B404,Arkusz5!$H$2:$K$253,2,0)),"Nie ma takiego gatunku",VLOOKUP(B404,Arkusz5!$H$2:$K$253,2,0)))</f>
        <v/>
      </c>
      <c r="D404" s="94"/>
      <c r="E404" s="94"/>
      <c r="F404" s="94" t="str">
        <f>IF(B404="","",IF(ISERROR(VLOOKUP(B404,Arkusz5!$H$2:$K$253,4,0)),"Nie ma takiego gatunku",VLOOKUP(B404,Arkusz5!$H$2:$K$253,4,0)))</f>
        <v/>
      </c>
      <c r="G404" s="94"/>
      <c r="H404" s="94"/>
      <c r="I404" s="22"/>
      <c r="J404" s="22"/>
      <c r="K404" s="35"/>
    </row>
    <row r="405" spans="1:11" ht="24.75" customHeight="1">
      <c r="A405" s="59"/>
      <c r="B405" s="59"/>
      <c r="C405" s="94" t="str">
        <f>IF(B405="","",IF(ISERROR(VLOOKUP(B405,Arkusz5!$H$2:$K$253,2,0)),"Nie ma takiego gatunku",VLOOKUP(B405,Arkusz5!$H$2:$K$253,2,0)))</f>
        <v/>
      </c>
      <c r="D405" s="94"/>
      <c r="E405" s="94"/>
      <c r="F405" s="94" t="str">
        <f>IF(B405="","",IF(ISERROR(VLOOKUP(B405,Arkusz5!$H$2:$K$253,4,0)),"Nie ma takiego gatunku",VLOOKUP(B405,Arkusz5!$H$2:$K$253,4,0)))</f>
        <v/>
      </c>
      <c r="G405" s="94"/>
      <c r="H405" s="94"/>
      <c r="I405" s="22"/>
      <c r="J405" s="22"/>
      <c r="K405" s="35"/>
    </row>
    <row r="406" spans="1:11" ht="24.75" customHeight="1">
      <c r="A406" s="59"/>
      <c r="B406" s="59"/>
      <c r="C406" s="94" t="str">
        <f>IF(B406="","",IF(ISERROR(VLOOKUP(B406,Arkusz5!$H$2:$K$253,2,0)),"Nie ma takiego gatunku",VLOOKUP(B406,Arkusz5!$H$2:$K$253,2,0)))</f>
        <v/>
      </c>
      <c r="D406" s="94"/>
      <c r="E406" s="94"/>
      <c r="F406" s="94" t="str">
        <f>IF(B406="","",IF(ISERROR(VLOOKUP(B406,Arkusz5!$H$2:$K$253,4,0)),"Nie ma takiego gatunku",VLOOKUP(B406,Arkusz5!$H$2:$K$253,4,0)))</f>
        <v/>
      </c>
      <c r="G406" s="94"/>
      <c r="H406" s="94"/>
      <c r="I406" s="22"/>
      <c r="J406" s="22"/>
      <c r="K406" s="35"/>
    </row>
    <row r="407" spans="1:11" ht="24.75" customHeight="1">
      <c r="A407" s="59"/>
      <c r="B407" s="59"/>
      <c r="C407" s="94" t="str">
        <f>IF(B407="","",IF(ISERROR(VLOOKUP(B407,Arkusz5!$H$2:$K$253,2,0)),"Nie ma takiego gatunku",VLOOKUP(B407,Arkusz5!$H$2:$K$253,2,0)))</f>
        <v/>
      </c>
      <c r="D407" s="94"/>
      <c r="E407" s="94"/>
      <c r="F407" s="94" t="str">
        <f>IF(B407="","",IF(ISERROR(VLOOKUP(B407,Arkusz5!$H$2:$K$253,4,0)),"Nie ma takiego gatunku",VLOOKUP(B407,Arkusz5!$H$2:$K$253,4,0)))</f>
        <v/>
      </c>
      <c r="G407" s="94"/>
      <c r="H407" s="94"/>
      <c r="I407" s="22"/>
      <c r="J407" s="22"/>
      <c r="K407" s="35"/>
    </row>
    <row r="408" spans="1:11" ht="24.75" customHeight="1">
      <c r="A408" s="59"/>
      <c r="B408" s="59"/>
      <c r="C408" s="94" t="str">
        <f>IF(B408="","",IF(ISERROR(VLOOKUP(B408,Arkusz5!$H$2:$K$253,2,0)),"Nie ma takiego gatunku",VLOOKUP(B408,Arkusz5!$H$2:$K$253,2,0)))</f>
        <v/>
      </c>
      <c r="D408" s="94"/>
      <c r="E408" s="94"/>
      <c r="F408" s="94" t="str">
        <f>IF(B408="","",IF(ISERROR(VLOOKUP(B408,Arkusz5!$H$2:$K$253,4,0)),"Nie ma takiego gatunku",VLOOKUP(B408,Arkusz5!$H$2:$K$253,4,0)))</f>
        <v/>
      </c>
      <c r="G408" s="94"/>
      <c r="H408" s="94"/>
      <c r="I408" s="22"/>
      <c r="J408" s="22"/>
      <c r="K408" s="35"/>
    </row>
    <row r="409" spans="1:11" ht="24.75" customHeight="1">
      <c r="A409" s="59"/>
      <c r="B409" s="59"/>
      <c r="C409" s="94" t="str">
        <f>IF(B409="","",IF(ISERROR(VLOOKUP(B409,Arkusz5!$H$2:$K$253,2,0)),"Nie ma takiego gatunku",VLOOKUP(B409,Arkusz5!$H$2:$K$253,2,0)))</f>
        <v/>
      </c>
      <c r="D409" s="94"/>
      <c r="E409" s="94"/>
      <c r="F409" s="94" t="str">
        <f>IF(B409="","",IF(ISERROR(VLOOKUP(B409,Arkusz5!$H$2:$K$253,4,0)),"Nie ma takiego gatunku",VLOOKUP(B409,Arkusz5!$H$2:$K$253,4,0)))</f>
        <v/>
      </c>
      <c r="G409" s="94"/>
      <c r="H409" s="94"/>
      <c r="I409" s="22"/>
      <c r="J409" s="22"/>
      <c r="K409" s="35"/>
    </row>
    <row r="410" spans="1:11" ht="24.75" customHeight="1">
      <c r="A410" s="59"/>
      <c r="B410" s="59"/>
      <c r="C410" s="94" t="str">
        <f>IF(B410="","",IF(ISERROR(VLOOKUP(B410,Arkusz5!$H$2:$K$253,2,0)),"Nie ma takiego gatunku",VLOOKUP(B410,Arkusz5!$H$2:$K$253,2,0)))</f>
        <v/>
      </c>
      <c r="D410" s="94"/>
      <c r="E410" s="94"/>
      <c r="F410" s="94" t="str">
        <f>IF(B410="","",IF(ISERROR(VLOOKUP(B410,Arkusz5!$H$2:$K$253,4,0)),"Nie ma takiego gatunku",VLOOKUP(B410,Arkusz5!$H$2:$K$253,4,0)))</f>
        <v/>
      </c>
      <c r="G410" s="94"/>
      <c r="H410" s="94"/>
      <c r="I410" s="22"/>
      <c r="J410" s="22"/>
      <c r="K410" s="35"/>
    </row>
    <row r="411" spans="1:11" ht="24.75" customHeight="1">
      <c r="A411" s="59"/>
      <c r="B411" s="59"/>
      <c r="C411" s="94" t="str">
        <f>IF(B411="","",IF(ISERROR(VLOOKUP(B411,Arkusz5!$H$2:$K$253,2,0)),"Nie ma takiego gatunku",VLOOKUP(B411,Arkusz5!$H$2:$K$253,2,0)))</f>
        <v/>
      </c>
      <c r="D411" s="94"/>
      <c r="E411" s="94"/>
      <c r="F411" s="94" t="str">
        <f>IF(B411="","",IF(ISERROR(VLOOKUP(B411,Arkusz5!$H$2:$K$253,4,0)),"Nie ma takiego gatunku",VLOOKUP(B411,Arkusz5!$H$2:$K$253,4,0)))</f>
        <v/>
      </c>
      <c r="G411" s="94"/>
      <c r="H411" s="94"/>
      <c r="I411" s="22"/>
      <c r="J411" s="22"/>
      <c r="K411" s="35"/>
    </row>
    <row r="412" spans="1:11" ht="24.75" customHeight="1">
      <c r="A412" s="59"/>
      <c r="B412" s="59"/>
      <c r="C412" s="94" t="str">
        <f>IF(B412="","",IF(ISERROR(VLOOKUP(B412,Arkusz5!$H$2:$K$253,2,0)),"Nie ma takiego gatunku",VLOOKUP(B412,Arkusz5!$H$2:$K$253,2,0)))</f>
        <v/>
      </c>
      <c r="D412" s="94"/>
      <c r="E412" s="94"/>
      <c r="F412" s="94" t="str">
        <f>IF(B412="","",IF(ISERROR(VLOOKUP(B412,Arkusz5!$H$2:$K$253,4,0)),"Nie ma takiego gatunku",VLOOKUP(B412,Arkusz5!$H$2:$K$253,4,0)))</f>
        <v/>
      </c>
      <c r="G412" s="94"/>
      <c r="H412" s="94"/>
      <c r="I412" s="22"/>
      <c r="J412" s="22"/>
      <c r="K412" s="35"/>
    </row>
    <row r="413" spans="1:11" ht="24.75" customHeight="1">
      <c r="A413" s="59"/>
      <c r="B413" s="59"/>
      <c r="C413" s="94" t="str">
        <f>IF(B413="","",IF(ISERROR(VLOOKUP(B413,Arkusz5!$H$2:$K$253,2,0)),"Nie ma takiego gatunku",VLOOKUP(B413,Arkusz5!$H$2:$K$253,2,0)))</f>
        <v/>
      </c>
      <c r="D413" s="94"/>
      <c r="E413" s="94"/>
      <c r="F413" s="94" t="str">
        <f>IF(B413="","",IF(ISERROR(VLOOKUP(B413,Arkusz5!$H$2:$K$253,4,0)),"Nie ma takiego gatunku",VLOOKUP(B413,Arkusz5!$H$2:$K$253,4,0)))</f>
        <v/>
      </c>
      <c r="G413" s="94"/>
      <c r="H413" s="94"/>
      <c r="I413" s="22"/>
      <c r="J413" s="22"/>
      <c r="K413" s="35"/>
    </row>
    <row r="414" spans="1:11" ht="24.75" customHeight="1">
      <c r="A414" s="59"/>
      <c r="B414" s="59"/>
      <c r="C414" s="94" t="str">
        <f>IF(B414="","",IF(ISERROR(VLOOKUP(B414,Arkusz5!$H$2:$K$253,2,0)),"Nie ma takiego gatunku",VLOOKUP(B414,Arkusz5!$H$2:$K$253,2,0)))</f>
        <v/>
      </c>
      <c r="D414" s="94"/>
      <c r="E414" s="94"/>
      <c r="F414" s="94" t="str">
        <f>IF(B414="","",IF(ISERROR(VLOOKUP(B414,Arkusz5!$H$2:$K$253,4,0)),"Nie ma takiego gatunku",VLOOKUP(B414,Arkusz5!$H$2:$K$253,4,0)))</f>
        <v/>
      </c>
      <c r="G414" s="94"/>
      <c r="H414" s="94"/>
      <c r="I414" s="22"/>
      <c r="J414" s="22"/>
      <c r="K414" s="35"/>
    </row>
    <row r="415" spans="1:11" ht="24.75" customHeight="1">
      <c r="A415" s="59"/>
      <c r="B415" s="59"/>
      <c r="C415" s="94" t="str">
        <f>IF(B415="","",IF(ISERROR(VLOOKUP(B415,Arkusz5!$H$2:$K$253,2,0)),"Nie ma takiego gatunku",VLOOKUP(B415,Arkusz5!$H$2:$K$253,2,0)))</f>
        <v/>
      </c>
      <c r="D415" s="94"/>
      <c r="E415" s="94"/>
      <c r="F415" s="94" t="str">
        <f>IF(B415="","",IF(ISERROR(VLOOKUP(B415,Arkusz5!$H$2:$K$253,4,0)),"Nie ma takiego gatunku",VLOOKUP(B415,Arkusz5!$H$2:$K$253,4,0)))</f>
        <v/>
      </c>
      <c r="G415" s="94"/>
      <c r="H415" s="94"/>
      <c r="I415" s="22"/>
      <c r="J415" s="22"/>
      <c r="K415" s="35"/>
    </row>
    <row r="416" spans="1:11" ht="24.75" customHeight="1">
      <c r="A416" s="59"/>
      <c r="B416" s="59"/>
      <c r="C416" s="94" t="str">
        <f>IF(B416="","",IF(ISERROR(VLOOKUP(B416,Arkusz5!$H$2:$K$253,2,0)),"Nie ma takiego gatunku",VLOOKUP(B416,Arkusz5!$H$2:$K$253,2,0)))</f>
        <v/>
      </c>
      <c r="D416" s="94"/>
      <c r="E416" s="94"/>
      <c r="F416" s="94" t="str">
        <f>IF(B416="","",IF(ISERROR(VLOOKUP(B416,Arkusz5!$H$2:$K$253,4,0)),"Nie ma takiego gatunku",VLOOKUP(B416,Arkusz5!$H$2:$K$253,4,0)))</f>
        <v/>
      </c>
      <c r="G416" s="94"/>
      <c r="H416" s="94"/>
      <c r="I416" s="22"/>
      <c r="J416" s="22"/>
      <c r="K416" s="35"/>
    </row>
    <row r="417" spans="1:11" ht="24.75" customHeight="1">
      <c r="A417" s="59"/>
      <c r="B417" s="59"/>
      <c r="C417" s="94" t="str">
        <f>IF(B417="","",IF(ISERROR(VLOOKUP(B417,Arkusz5!$H$2:$K$253,2,0)),"Nie ma takiego gatunku",VLOOKUP(B417,Arkusz5!$H$2:$K$253,2,0)))</f>
        <v/>
      </c>
      <c r="D417" s="94"/>
      <c r="E417" s="94"/>
      <c r="F417" s="94" t="str">
        <f>IF(B417="","",IF(ISERROR(VLOOKUP(B417,Arkusz5!$H$2:$K$253,4,0)),"Nie ma takiego gatunku",VLOOKUP(B417,Arkusz5!$H$2:$K$253,4,0)))</f>
        <v/>
      </c>
      <c r="G417" s="94"/>
      <c r="H417" s="94"/>
      <c r="I417" s="22"/>
      <c r="J417" s="22"/>
      <c r="K417" s="35"/>
    </row>
    <row r="418" spans="1:11" ht="24.75" customHeight="1">
      <c r="A418" s="59"/>
      <c r="B418" s="59"/>
      <c r="C418" s="94" t="str">
        <f>IF(B418="","",IF(ISERROR(VLOOKUP(B418,Arkusz5!$H$2:$K$253,2,0)),"Nie ma takiego gatunku",VLOOKUP(B418,Arkusz5!$H$2:$K$253,2,0)))</f>
        <v/>
      </c>
      <c r="D418" s="94"/>
      <c r="E418" s="94"/>
      <c r="F418" s="94" t="str">
        <f>IF(B418="","",IF(ISERROR(VLOOKUP(B418,Arkusz5!$H$2:$K$253,4,0)),"Nie ma takiego gatunku",VLOOKUP(B418,Arkusz5!$H$2:$K$253,4,0)))</f>
        <v/>
      </c>
      <c r="G418" s="94"/>
      <c r="H418" s="94"/>
      <c r="I418" s="22"/>
      <c r="J418" s="22"/>
      <c r="K418" s="35"/>
    </row>
    <row r="419" spans="1:11" ht="24.75" customHeight="1">
      <c r="A419" s="59"/>
      <c r="B419" s="59"/>
      <c r="C419" s="94" t="str">
        <f>IF(B419="","",IF(ISERROR(VLOOKUP(B419,Arkusz5!$H$2:$K$253,2,0)),"Nie ma takiego gatunku",VLOOKUP(B419,Arkusz5!$H$2:$K$253,2,0)))</f>
        <v/>
      </c>
      <c r="D419" s="94"/>
      <c r="E419" s="94"/>
      <c r="F419" s="94" t="str">
        <f>IF(B419="","",IF(ISERROR(VLOOKUP(B419,Arkusz5!$H$2:$K$253,4,0)),"Nie ma takiego gatunku",VLOOKUP(B419,Arkusz5!$H$2:$K$253,4,0)))</f>
        <v/>
      </c>
      <c r="G419" s="94"/>
      <c r="H419" s="94"/>
      <c r="I419" s="22"/>
      <c r="J419" s="22"/>
      <c r="K419" s="35"/>
    </row>
    <row r="420" spans="1:11" ht="24.75" customHeight="1">
      <c r="A420" s="59"/>
      <c r="B420" s="59"/>
      <c r="C420" s="94" t="str">
        <f>IF(B420="","",IF(ISERROR(VLOOKUP(B420,Arkusz5!$H$2:$K$253,2,0)),"Nie ma takiego gatunku",VLOOKUP(B420,Arkusz5!$H$2:$K$253,2,0)))</f>
        <v/>
      </c>
      <c r="D420" s="94"/>
      <c r="E420" s="94"/>
      <c r="F420" s="94" t="str">
        <f>IF(B420="","",IF(ISERROR(VLOOKUP(B420,Arkusz5!$H$2:$K$253,4,0)),"Nie ma takiego gatunku",VLOOKUP(B420,Arkusz5!$H$2:$K$253,4,0)))</f>
        <v/>
      </c>
      <c r="G420" s="94"/>
      <c r="H420" s="94"/>
      <c r="I420" s="22"/>
      <c r="J420" s="22"/>
      <c r="K420" s="35"/>
    </row>
    <row r="421" spans="1:11" ht="24.75" customHeight="1">
      <c r="A421" s="59"/>
      <c r="B421" s="59"/>
      <c r="C421" s="94" t="str">
        <f>IF(B421="","",IF(ISERROR(VLOOKUP(B421,Arkusz5!$H$2:$K$253,2,0)),"Nie ma takiego gatunku",VLOOKUP(B421,Arkusz5!$H$2:$K$253,2,0)))</f>
        <v/>
      </c>
      <c r="D421" s="94"/>
      <c r="E421" s="94"/>
      <c r="F421" s="94" t="str">
        <f>IF(B421="","",IF(ISERROR(VLOOKUP(B421,Arkusz5!$H$2:$K$253,4,0)),"Nie ma takiego gatunku",VLOOKUP(B421,Arkusz5!$H$2:$K$253,4,0)))</f>
        <v/>
      </c>
      <c r="G421" s="94"/>
      <c r="H421" s="94"/>
      <c r="I421" s="22"/>
      <c r="J421" s="22"/>
      <c r="K421" s="35"/>
    </row>
    <row r="422" spans="1:11" ht="24.75" customHeight="1">
      <c r="A422" s="59"/>
      <c r="B422" s="59"/>
      <c r="C422" s="94" t="str">
        <f>IF(B422="","",IF(ISERROR(VLOOKUP(B422,Arkusz5!$H$2:$K$253,2,0)),"Nie ma takiego gatunku",VLOOKUP(B422,Arkusz5!$H$2:$K$253,2,0)))</f>
        <v/>
      </c>
      <c r="D422" s="94"/>
      <c r="E422" s="94"/>
      <c r="F422" s="94" t="str">
        <f>IF(B422="","",IF(ISERROR(VLOOKUP(B422,Arkusz5!$H$2:$K$253,4,0)),"Nie ma takiego gatunku",VLOOKUP(B422,Arkusz5!$H$2:$K$253,4,0)))</f>
        <v/>
      </c>
      <c r="G422" s="94"/>
      <c r="H422" s="94"/>
      <c r="I422" s="22"/>
      <c r="J422" s="22"/>
      <c r="K422" s="35"/>
    </row>
    <row r="423" spans="1:11" ht="24.75" customHeight="1">
      <c r="A423" s="59"/>
      <c r="B423" s="59"/>
      <c r="C423" s="94" t="str">
        <f>IF(B423="","",IF(ISERROR(VLOOKUP(B423,Arkusz5!$H$2:$K$253,2,0)),"Nie ma takiego gatunku",VLOOKUP(B423,Arkusz5!$H$2:$K$253,2,0)))</f>
        <v/>
      </c>
      <c r="D423" s="94"/>
      <c r="E423" s="94"/>
      <c r="F423" s="94" t="str">
        <f>IF(B423="","",IF(ISERROR(VLOOKUP(B423,Arkusz5!$H$2:$K$253,4,0)),"Nie ma takiego gatunku",VLOOKUP(B423,Arkusz5!$H$2:$K$253,4,0)))</f>
        <v/>
      </c>
      <c r="G423" s="94"/>
      <c r="H423" s="94"/>
      <c r="I423" s="22"/>
      <c r="J423" s="22"/>
      <c r="K423" s="35"/>
    </row>
    <row r="424" spans="1:11" ht="24.75" customHeight="1">
      <c r="A424" s="59"/>
      <c r="B424" s="59"/>
      <c r="C424" s="94" t="str">
        <f>IF(B424="","",IF(ISERROR(VLOOKUP(B424,Arkusz5!$H$2:$K$253,2,0)),"Nie ma takiego gatunku",VLOOKUP(B424,Arkusz5!$H$2:$K$253,2,0)))</f>
        <v/>
      </c>
      <c r="D424" s="94"/>
      <c r="E424" s="94"/>
      <c r="F424" s="94" t="str">
        <f>IF(B424="","",IF(ISERROR(VLOOKUP(B424,Arkusz5!$H$2:$K$253,4,0)),"Nie ma takiego gatunku",VLOOKUP(B424,Arkusz5!$H$2:$K$253,4,0)))</f>
        <v/>
      </c>
      <c r="G424" s="94"/>
      <c r="H424" s="94"/>
      <c r="I424" s="22"/>
      <c r="J424" s="22"/>
      <c r="K424" s="35"/>
    </row>
    <row r="425" spans="1:11" ht="24.75" customHeight="1">
      <c r="A425" s="59"/>
      <c r="B425" s="59"/>
      <c r="C425" s="94" t="str">
        <f>IF(B425="","",IF(ISERROR(VLOOKUP(B425,Arkusz5!$H$2:$K$253,2,0)),"Nie ma takiego gatunku",VLOOKUP(B425,Arkusz5!$H$2:$K$253,2,0)))</f>
        <v/>
      </c>
      <c r="D425" s="94"/>
      <c r="E425" s="94"/>
      <c r="F425" s="94" t="str">
        <f>IF(B425="","",IF(ISERROR(VLOOKUP(B425,Arkusz5!$H$2:$K$253,4,0)),"Nie ma takiego gatunku",VLOOKUP(B425,Arkusz5!$H$2:$K$253,4,0)))</f>
        <v/>
      </c>
      <c r="G425" s="94"/>
      <c r="H425" s="94"/>
      <c r="I425" s="22"/>
      <c r="J425" s="22"/>
      <c r="K425" s="35"/>
    </row>
    <row r="426" spans="1:11" ht="24.75" customHeight="1">
      <c r="A426" s="59"/>
      <c r="B426" s="59"/>
      <c r="C426" s="94" t="str">
        <f>IF(B426="","",IF(ISERROR(VLOOKUP(B426,Arkusz5!$H$2:$K$253,2,0)),"Nie ma takiego gatunku",VLOOKUP(B426,Arkusz5!$H$2:$K$253,2,0)))</f>
        <v/>
      </c>
      <c r="D426" s="94"/>
      <c r="E426" s="94"/>
      <c r="F426" s="94" t="str">
        <f>IF(B426="","",IF(ISERROR(VLOOKUP(B426,Arkusz5!$H$2:$K$253,4,0)),"Nie ma takiego gatunku",VLOOKUP(B426,Arkusz5!$H$2:$K$253,4,0)))</f>
        <v/>
      </c>
      <c r="G426" s="94"/>
      <c r="H426" s="94"/>
      <c r="I426" s="22"/>
      <c r="J426" s="22"/>
      <c r="K426" s="35"/>
    </row>
    <row r="427" spans="1:11" ht="24.75" customHeight="1">
      <c r="A427" s="59"/>
      <c r="B427" s="59"/>
      <c r="C427" s="94" t="str">
        <f>IF(B427="","",IF(ISERROR(VLOOKUP(B427,Arkusz5!$H$2:$K$253,2,0)),"Nie ma takiego gatunku",VLOOKUP(B427,Arkusz5!$H$2:$K$253,2,0)))</f>
        <v/>
      </c>
      <c r="D427" s="94"/>
      <c r="E427" s="94"/>
      <c r="F427" s="94" t="str">
        <f>IF(B427="","",IF(ISERROR(VLOOKUP(B427,Arkusz5!$H$2:$K$253,4,0)),"Nie ma takiego gatunku",VLOOKUP(B427,Arkusz5!$H$2:$K$253,4,0)))</f>
        <v/>
      </c>
      <c r="G427" s="94"/>
      <c r="H427" s="94"/>
      <c r="I427" s="22"/>
      <c r="J427" s="22"/>
      <c r="K427" s="35"/>
    </row>
    <row r="428" spans="1:11" ht="24.75" customHeight="1">
      <c r="A428" s="59"/>
      <c r="B428" s="59"/>
      <c r="C428" s="94" t="str">
        <f>IF(B428="","",IF(ISERROR(VLOOKUP(B428,Arkusz5!$H$2:$K$253,2,0)),"Nie ma takiego gatunku",VLOOKUP(B428,Arkusz5!$H$2:$K$253,2,0)))</f>
        <v/>
      </c>
      <c r="D428" s="94"/>
      <c r="E428" s="94"/>
      <c r="F428" s="94" t="str">
        <f>IF(B428="","",IF(ISERROR(VLOOKUP(B428,Arkusz5!$H$2:$K$253,4,0)),"Nie ma takiego gatunku",VLOOKUP(B428,Arkusz5!$H$2:$K$253,4,0)))</f>
        <v/>
      </c>
      <c r="G428" s="94"/>
      <c r="H428" s="94"/>
      <c r="I428" s="22"/>
      <c r="J428" s="22"/>
      <c r="K428" s="35"/>
    </row>
    <row r="429" spans="1:11" ht="24.75" customHeight="1">
      <c r="A429" s="59"/>
      <c r="B429" s="59"/>
      <c r="C429" s="94" t="str">
        <f>IF(B429="","",IF(ISERROR(VLOOKUP(B429,Arkusz5!$H$2:$K$253,2,0)),"Nie ma takiego gatunku",VLOOKUP(B429,Arkusz5!$H$2:$K$253,2,0)))</f>
        <v/>
      </c>
      <c r="D429" s="94"/>
      <c r="E429" s="94"/>
      <c r="F429" s="94" t="str">
        <f>IF(B429="","",IF(ISERROR(VLOOKUP(B429,Arkusz5!$H$2:$K$253,4,0)),"Nie ma takiego gatunku",VLOOKUP(B429,Arkusz5!$H$2:$K$253,4,0)))</f>
        <v/>
      </c>
      <c r="G429" s="94"/>
      <c r="H429" s="94"/>
      <c r="I429" s="22"/>
      <c r="J429" s="22"/>
      <c r="K429" s="35"/>
    </row>
    <row r="430" spans="1:11" ht="24.75" customHeight="1">
      <c r="A430" s="59"/>
      <c r="B430" s="59"/>
      <c r="C430" s="94" t="str">
        <f>IF(B430="","",IF(ISERROR(VLOOKUP(B430,Arkusz5!$H$2:$K$253,2,0)),"Nie ma takiego gatunku",VLOOKUP(B430,Arkusz5!$H$2:$K$253,2,0)))</f>
        <v/>
      </c>
      <c r="D430" s="94"/>
      <c r="E430" s="94"/>
      <c r="F430" s="94" t="str">
        <f>IF(B430="","",IF(ISERROR(VLOOKUP(B430,Arkusz5!$H$2:$K$253,4,0)),"Nie ma takiego gatunku",VLOOKUP(B430,Arkusz5!$H$2:$K$253,4,0)))</f>
        <v/>
      </c>
      <c r="G430" s="94"/>
      <c r="H430" s="94"/>
      <c r="I430" s="22"/>
      <c r="J430" s="22"/>
      <c r="K430" s="35"/>
    </row>
    <row r="431" spans="1:11" ht="24.75" customHeight="1">
      <c r="A431" s="59"/>
      <c r="B431" s="59"/>
      <c r="C431" s="94" t="str">
        <f>IF(B431="","",IF(ISERROR(VLOOKUP(B431,Arkusz5!$H$2:$K$253,2,0)),"Nie ma takiego gatunku",VLOOKUP(B431,Arkusz5!$H$2:$K$253,2,0)))</f>
        <v/>
      </c>
      <c r="D431" s="94"/>
      <c r="E431" s="94"/>
      <c r="F431" s="94" t="str">
        <f>IF(B431="","",IF(ISERROR(VLOOKUP(B431,Arkusz5!$H$2:$K$253,4,0)),"Nie ma takiego gatunku",VLOOKUP(B431,Arkusz5!$H$2:$K$253,4,0)))</f>
        <v/>
      </c>
      <c r="G431" s="94"/>
      <c r="H431" s="94"/>
      <c r="I431" s="22"/>
      <c r="J431" s="22"/>
      <c r="K431" s="35"/>
    </row>
    <row r="432" spans="1:11" ht="24.75" customHeight="1">
      <c r="A432" s="59"/>
      <c r="B432" s="59"/>
      <c r="C432" s="94" t="str">
        <f>IF(B432="","",IF(ISERROR(VLOOKUP(B432,Arkusz5!$H$2:$K$253,2,0)),"Nie ma takiego gatunku",VLOOKUP(B432,Arkusz5!$H$2:$K$253,2,0)))</f>
        <v/>
      </c>
      <c r="D432" s="94"/>
      <c r="E432" s="94"/>
      <c r="F432" s="94" t="str">
        <f>IF(B432="","",IF(ISERROR(VLOOKUP(B432,Arkusz5!$H$2:$K$253,4,0)),"Nie ma takiego gatunku",VLOOKUP(B432,Arkusz5!$H$2:$K$253,4,0)))</f>
        <v/>
      </c>
      <c r="G432" s="94"/>
      <c r="H432" s="94"/>
      <c r="I432" s="22"/>
      <c r="J432" s="22"/>
      <c r="K432" s="35"/>
    </row>
    <row r="433" spans="1:11" ht="24.75" customHeight="1">
      <c r="A433" s="59"/>
      <c r="B433" s="59"/>
      <c r="C433" s="94" t="str">
        <f>IF(B433="","",IF(ISERROR(VLOOKUP(B433,Arkusz5!$H$2:$K$253,2,0)),"Nie ma takiego gatunku",VLOOKUP(B433,Arkusz5!$H$2:$K$253,2,0)))</f>
        <v/>
      </c>
      <c r="D433" s="94"/>
      <c r="E433" s="94"/>
      <c r="F433" s="94" t="str">
        <f>IF(B433="","",IF(ISERROR(VLOOKUP(B433,Arkusz5!$H$2:$K$253,4,0)),"Nie ma takiego gatunku",VLOOKUP(B433,Arkusz5!$H$2:$K$253,4,0)))</f>
        <v/>
      </c>
      <c r="G433" s="94"/>
      <c r="H433" s="94"/>
      <c r="I433" s="22"/>
      <c r="J433" s="22"/>
      <c r="K433" s="35"/>
    </row>
    <row r="434" spans="1:11" ht="24.75" customHeight="1">
      <c r="A434" s="59"/>
      <c r="B434" s="59"/>
      <c r="C434" s="94" t="str">
        <f>IF(B434="","",IF(ISERROR(VLOOKUP(B434,Arkusz5!$H$2:$K$253,2,0)),"Nie ma takiego gatunku",VLOOKUP(B434,Arkusz5!$H$2:$K$253,2,0)))</f>
        <v/>
      </c>
      <c r="D434" s="94"/>
      <c r="E434" s="94"/>
      <c r="F434" s="94" t="str">
        <f>IF(B434="","",IF(ISERROR(VLOOKUP(B434,Arkusz5!$H$2:$K$253,4,0)),"Nie ma takiego gatunku",VLOOKUP(B434,Arkusz5!$H$2:$K$253,4,0)))</f>
        <v/>
      </c>
      <c r="G434" s="94"/>
      <c r="H434" s="94"/>
      <c r="I434" s="22"/>
      <c r="J434" s="22"/>
      <c r="K434" s="35"/>
    </row>
    <row r="435" spans="1:11" ht="24.75" customHeight="1">
      <c r="A435" s="59"/>
      <c r="B435" s="59"/>
      <c r="C435" s="94" t="str">
        <f>IF(B435="","",IF(ISERROR(VLOOKUP(B435,Arkusz5!$H$2:$K$253,2,0)),"Nie ma takiego gatunku",VLOOKUP(B435,Arkusz5!$H$2:$K$253,2,0)))</f>
        <v/>
      </c>
      <c r="D435" s="94"/>
      <c r="E435" s="94"/>
      <c r="F435" s="94" t="str">
        <f>IF(B435="","",IF(ISERROR(VLOOKUP(B435,Arkusz5!$H$2:$K$253,4,0)),"Nie ma takiego gatunku",VLOOKUP(B435,Arkusz5!$H$2:$K$253,4,0)))</f>
        <v/>
      </c>
      <c r="G435" s="94"/>
      <c r="H435" s="94"/>
      <c r="I435" s="22"/>
      <c r="J435" s="22"/>
      <c r="K435" s="35"/>
    </row>
    <row r="436" spans="1:11" ht="24.75" customHeight="1">
      <c r="A436" s="59"/>
      <c r="B436" s="59"/>
      <c r="C436" s="94" t="str">
        <f>IF(B436="","",IF(ISERROR(VLOOKUP(B436,Arkusz5!$H$2:$K$253,2,0)),"Nie ma takiego gatunku",VLOOKUP(B436,Arkusz5!$H$2:$K$253,2,0)))</f>
        <v/>
      </c>
      <c r="D436" s="94"/>
      <c r="E436" s="94"/>
      <c r="F436" s="94" t="str">
        <f>IF(B436="","",IF(ISERROR(VLOOKUP(B436,Arkusz5!$H$2:$K$253,4,0)),"Nie ma takiego gatunku",VLOOKUP(B436,Arkusz5!$H$2:$K$253,4,0)))</f>
        <v/>
      </c>
      <c r="G436" s="94"/>
      <c r="H436" s="94"/>
      <c r="I436" s="22"/>
      <c r="J436" s="22"/>
      <c r="K436" s="35"/>
    </row>
    <row r="437" spans="1:11" ht="24.75" customHeight="1">
      <c r="A437" s="59"/>
      <c r="B437" s="59"/>
      <c r="C437" s="94" t="str">
        <f>IF(B437="","",IF(ISERROR(VLOOKUP(B437,Arkusz5!$H$2:$K$253,2,0)),"Nie ma takiego gatunku",VLOOKUP(B437,Arkusz5!$H$2:$K$253,2,0)))</f>
        <v/>
      </c>
      <c r="D437" s="94"/>
      <c r="E437" s="94"/>
      <c r="F437" s="94" t="str">
        <f>IF(B437="","",IF(ISERROR(VLOOKUP(B437,Arkusz5!$H$2:$K$253,4,0)),"Nie ma takiego gatunku",VLOOKUP(B437,Arkusz5!$H$2:$K$253,4,0)))</f>
        <v/>
      </c>
      <c r="G437" s="94"/>
      <c r="H437" s="94"/>
      <c r="I437" s="22"/>
      <c r="J437" s="22"/>
      <c r="K437" s="35"/>
    </row>
    <row r="438" spans="1:11" ht="24.75" customHeight="1">
      <c r="A438" s="59"/>
      <c r="B438" s="59"/>
      <c r="C438" s="94" t="str">
        <f>IF(B438="","",IF(ISERROR(VLOOKUP(B438,Arkusz5!$H$2:$K$253,2,0)),"Nie ma takiego gatunku",VLOOKUP(B438,Arkusz5!$H$2:$K$253,2,0)))</f>
        <v/>
      </c>
      <c r="D438" s="94"/>
      <c r="E438" s="94"/>
      <c r="F438" s="94" t="str">
        <f>IF(B438="","",IF(ISERROR(VLOOKUP(B438,Arkusz5!$H$2:$K$253,4,0)),"Nie ma takiego gatunku",VLOOKUP(B438,Arkusz5!$H$2:$K$253,4,0)))</f>
        <v/>
      </c>
      <c r="G438" s="94"/>
      <c r="H438" s="94"/>
      <c r="I438" s="22"/>
      <c r="J438" s="22"/>
      <c r="K438" s="35"/>
    </row>
    <row r="439" spans="1:11" ht="24.75" customHeight="1">
      <c r="A439" s="59"/>
      <c r="B439" s="59"/>
      <c r="C439" s="94" t="str">
        <f>IF(B439="","",IF(ISERROR(VLOOKUP(B439,Arkusz5!$H$2:$K$253,2,0)),"Nie ma takiego gatunku",VLOOKUP(B439,Arkusz5!$H$2:$K$253,2,0)))</f>
        <v/>
      </c>
      <c r="D439" s="94"/>
      <c r="E439" s="94"/>
      <c r="F439" s="94" t="str">
        <f>IF(B439="","",IF(ISERROR(VLOOKUP(B439,Arkusz5!$H$2:$K$253,4,0)),"Nie ma takiego gatunku",VLOOKUP(B439,Arkusz5!$H$2:$K$253,4,0)))</f>
        <v/>
      </c>
      <c r="G439" s="94"/>
      <c r="H439" s="94"/>
      <c r="I439" s="22"/>
      <c r="J439" s="22"/>
      <c r="K439" s="35"/>
    </row>
    <row r="440" spans="1:11" ht="24.75" customHeight="1">
      <c r="A440" s="59"/>
      <c r="B440" s="59"/>
      <c r="C440" s="94" t="str">
        <f>IF(B440="","",IF(ISERROR(VLOOKUP(B440,Arkusz5!$H$2:$K$253,2,0)),"Nie ma takiego gatunku",VLOOKUP(B440,Arkusz5!$H$2:$K$253,2,0)))</f>
        <v/>
      </c>
      <c r="D440" s="94"/>
      <c r="E440" s="94"/>
      <c r="F440" s="94" t="str">
        <f>IF(B440="","",IF(ISERROR(VLOOKUP(B440,Arkusz5!$H$2:$K$253,4,0)),"Nie ma takiego gatunku",VLOOKUP(B440,Arkusz5!$H$2:$K$253,4,0)))</f>
        <v/>
      </c>
      <c r="G440" s="94"/>
      <c r="H440" s="94"/>
      <c r="I440" s="22"/>
      <c r="J440" s="22"/>
      <c r="K440" s="35"/>
    </row>
    <row r="441" spans="1:11" ht="24.75" customHeight="1">
      <c r="A441" s="59"/>
      <c r="B441" s="59"/>
      <c r="C441" s="94" t="str">
        <f>IF(B441="","",IF(ISERROR(VLOOKUP(B441,Arkusz5!$H$2:$K$253,2,0)),"Nie ma takiego gatunku",VLOOKUP(B441,Arkusz5!$H$2:$K$253,2,0)))</f>
        <v/>
      </c>
      <c r="D441" s="94"/>
      <c r="E441" s="94"/>
      <c r="F441" s="94" t="str">
        <f>IF(B441="","",IF(ISERROR(VLOOKUP(B441,Arkusz5!$H$2:$K$253,4,0)),"Nie ma takiego gatunku",VLOOKUP(B441,Arkusz5!$H$2:$K$253,4,0)))</f>
        <v/>
      </c>
      <c r="G441" s="94"/>
      <c r="H441" s="94"/>
      <c r="I441" s="22"/>
      <c r="J441" s="22"/>
      <c r="K441" s="35"/>
    </row>
    <row r="442" spans="1:11" ht="24.75" customHeight="1">
      <c r="A442" s="59"/>
      <c r="B442" s="59"/>
      <c r="C442" s="94" t="str">
        <f>IF(B442="","",IF(ISERROR(VLOOKUP(B442,Arkusz5!$H$2:$K$253,2,0)),"Nie ma takiego gatunku",VLOOKUP(B442,Arkusz5!$H$2:$K$253,2,0)))</f>
        <v/>
      </c>
      <c r="D442" s="94"/>
      <c r="E442" s="94"/>
      <c r="F442" s="94" t="str">
        <f>IF(B442="","",IF(ISERROR(VLOOKUP(B442,Arkusz5!$H$2:$K$253,4,0)),"Nie ma takiego gatunku",VLOOKUP(B442,Arkusz5!$H$2:$K$253,4,0)))</f>
        <v/>
      </c>
      <c r="G442" s="94"/>
      <c r="H442" s="94"/>
      <c r="I442" s="22"/>
      <c r="J442" s="22"/>
      <c r="K442" s="35"/>
    </row>
    <row r="443" spans="1:11" ht="24.75" customHeight="1">
      <c r="A443" s="59"/>
      <c r="B443" s="59"/>
      <c r="C443" s="94" t="str">
        <f>IF(B443="","",IF(ISERROR(VLOOKUP(B443,Arkusz5!$H$2:$K$253,2,0)),"Nie ma takiego gatunku",VLOOKUP(B443,Arkusz5!$H$2:$K$253,2,0)))</f>
        <v/>
      </c>
      <c r="D443" s="94"/>
      <c r="E443" s="94"/>
      <c r="F443" s="94" t="str">
        <f>IF(B443="","",IF(ISERROR(VLOOKUP(B443,Arkusz5!$H$2:$K$253,4,0)),"Nie ma takiego gatunku",VLOOKUP(B443,Arkusz5!$H$2:$K$253,4,0)))</f>
        <v/>
      </c>
      <c r="G443" s="94"/>
      <c r="H443" s="94"/>
      <c r="I443" s="22"/>
      <c r="J443" s="22"/>
      <c r="K443" s="35"/>
    </row>
    <row r="444" spans="1:11" ht="24.75" customHeight="1">
      <c r="A444" s="59"/>
      <c r="B444" s="59"/>
      <c r="C444" s="94" t="str">
        <f>IF(B444="","",IF(ISERROR(VLOOKUP(B444,Arkusz5!$H$2:$K$253,2,0)),"Nie ma takiego gatunku",VLOOKUP(B444,Arkusz5!$H$2:$K$253,2,0)))</f>
        <v/>
      </c>
      <c r="D444" s="94"/>
      <c r="E444" s="94"/>
      <c r="F444" s="94" t="str">
        <f>IF(B444="","",IF(ISERROR(VLOOKUP(B444,Arkusz5!$H$2:$K$253,4,0)),"Nie ma takiego gatunku",VLOOKUP(B444,Arkusz5!$H$2:$K$253,4,0)))</f>
        <v/>
      </c>
      <c r="G444" s="94"/>
      <c r="H444" s="94"/>
      <c r="I444" s="22"/>
      <c r="J444" s="22"/>
      <c r="K444" s="35"/>
    </row>
    <row r="445" spans="1:11" ht="24.75" customHeight="1">
      <c r="A445" s="59"/>
      <c r="B445" s="59"/>
      <c r="C445" s="94" t="str">
        <f>IF(B445="","",IF(ISERROR(VLOOKUP(B445,Arkusz5!$H$2:$K$253,2,0)),"Nie ma takiego gatunku",VLOOKUP(B445,Arkusz5!$H$2:$K$253,2,0)))</f>
        <v/>
      </c>
      <c r="D445" s="94"/>
      <c r="E445" s="94"/>
      <c r="F445" s="94" t="str">
        <f>IF(B445="","",IF(ISERROR(VLOOKUP(B445,Arkusz5!$H$2:$K$253,4,0)),"Nie ma takiego gatunku",VLOOKUP(B445,Arkusz5!$H$2:$K$253,4,0)))</f>
        <v/>
      </c>
      <c r="G445" s="94"/>
      <c r="H445" s="94"/>
      <c r="I445" s="22"/>
      <c r="J445" s="22"/>
      <c r="K445" s="35"/>
    </row>
    <row r="446" spans="1:11" ht="24.75" customHeight="1">
      <c r="A446" s="59"/>
      <c r="B446" s="59"/>
      <c r="C446" s="94" t="str">
        <f>IF(B446="","",IF(ISERROR(VLOOKUP(B446,Arkusz5!$H$2:$K$253,2,0)),"Nie ma takiego gatunku",VLOOKUP(B446,Arkusz5!$H$2:$K$253,2,0)))</f>
        <v/>
      </c>
      <c r="D446" s="94"/>
      <c r="E446" s="94"/>
      <c r="F446" s="94" t="str">
        <f>IF(B446="","",IF(ISERROR(VLOOKUP(B446,Arkusz5!$H$2:$K$253,4,0)),"Nie ma takiego gatunku",VLOOKUP(B446,Arkusz5!$H$2:$K$253,4,0)))</f>
        <v/>
      </c>
      <c r="G446" s="94"/>
      <c r="H446" s="94"/>
      <c r="I446" s="22"/>
      <c r="J446" s="22"/>
      <c r="K446" s="35"/>
    </row>
    <row r="447" spans="1:11" ht="24.75" customHeight="1">
      <c r="A447" s="59"/>
      <c r="B447" s="59"/>
      <c r="C447" s="94" t="str">
        <f>IF(B447="","",IF(ISERROR(VLOOKUP(B447,Arkusz5!$H$2:$K$253,2,0)),"Nie ma takiego gatunku",VLOOKUP(B447,Arkusz5!$H$2:$K$253,2,0)))</f>
        <v/>
      </c>
      <c r="D447" s="94"/>
      <c r="E447" s="94"/>
      <c r="F447" s="94" t="str">
        <f>IF(B447="","",IF(ISERROR(VLOOKUP(B447,Arkusz5!$H$2:$K$253,4,0)),"Nie ma takiego gatunku",VLOOKUP(B447,Arkusz5!$H$2:$K$253,4,0)))</f>
        <v/>
      </c>
      <c r="G447" s="94"/>
      <c r="H447" s="94"/>
      <c r="I447" s="22"/>
      <c r="J447" s="22"/>
      <c r="K447" s="35"/>
    </row>
    <row r="448" spans="1:11" ht="24.75" customHeight="1">
      <c r="A448" s="59"/>
      <c r="B448" s="59"/>
      <c r="C448" s="94" t="str">
        <f>IF(B448="","",IF(ISERROR(VLOOKUP(B448,Arkusz5!$H$2:$K$253,2,0)),"Nie ma takiego gatunku",VLOOKUP(B448,Arkusz5!$H$2:$K$253,2,0)))</f>
        <v/>
      </c>
      <c r="D448" s="94"/>
      <c r="E448" s="94"/>
      <c r="F448" s="94" t="str">
        <f>IF(B448="","",IF(ISERROR(VLOOKUP(B448,Arkusz5!$H$2:$K$253,4,0)),"Nie ma takiego gatunku",VLOOKUP(B448,Arkusz5!$H$2:$K$253,4,0)))</f>
        <v/>
      </c>
      <c r="G448" s="94"/>
      <c r="H448" s="94"/>
      <c r="I448" s="22"/>
      <c r="J448" s="22"/>
      <c r="K448" s="35"/>
    </row>
    <row r="449" spans="1:11" ht="24.75" customHeight="1">
      <c r="A449" s="59"/>
      <c r="B449" s="59"/>
      <c r="C449" s="94" t="str">
        <f>IF(B449="","",IF(ISERROR(VLOOKUP(B449,Arkusz5!$H$2:$K$253,2,0)),"Nie ma takiego gatunku",VLOOKUP(B449,Arkusz5!$H$2:$K$253,2,0)))</f>
        <v/>
      </c>
      <c r="D449" s="94"/>
      <c r="E449" s="94"/>
      <c r="F449" s="94" t="str">
        <f>IF(B449="","",IF(ISERROR(VLOOKUP(B449,Arkusz5!$H$2:$K$253,4,0)),"Nie ma takiego gatunku",VLOOKUP(B449,Arkusz5!$H$2:$K$253,4,0)))</f>
        <v/>
      </c>
      <c r="G449" s="94"/>
      <c r="H449" s="94"/>
      <c r="I449" s="22"/>
      <c r="J449" s="22"/>
      <c r="K449" s="35"/>
    </row>
    <row r="450" spans="1:11" ht="24.75" customHeight="1">
      <c r="A450" s="59"/>
      <c r="B450" s="59"/>
      <c r="C450" s="94" t="str">
        <f>IF(B450="","",IF(ISERROR(VLOOKUP(B450,Arkusz5!$H$2:$K$253,2,0)),"Nie ma takiego gatunku",VLOOKUP(B450,Arkusz5!$H$2:$K$253,2,0)))</f>
        <v/>
      </c>
      <c r="D450" s="94"/>
      <c r="E450" s="94"/>
      <c r="F450" s="94" t="str">
        <f>IF(B450="","",IF(ISERROR(VLOOKUP(B450,Arkusz5!$H$2:$K$253,4,0)),"Nie ma takiego gatunku",VLOOKUP(B450,Arkusz5!$H$2:$K$253,4,0)))</f>
        <v/>
      </c>
      <c r="G450" s="94"/>
      <c r="H450" s="94"/>
      <c r="I450" s="22"/>
      <c r="J450" s="22"/>
      <c r="K450" s="35"/>
    </row>
    <row r="451" spans="1:11" ht="24.75" customHeight="1">
      <c r="A451" s="59"/>
      <c r="B451" s="59"/>
      <c r="C451" s="94" t="str">
        <f>IF(B451="","",IF(ISERROR(VLOOKUP(B451,Arkusz5!$H$2:$K$253,2,0)),"Nie ma takiego gatunku",VLOOKUP(B451,Arkusz5!$H$2:$K$253,2,0)))</f>
        <v/>
      </c>
      <c r="D451" s="94"/>
      <c r="E451" s="94"/>
      <c r="F451" s="94" t="str">
        <f>IF(B451="","",IF(ISERROR(VLOOKUP(B451,Arkusz5!$H$2:$K$253,4,0)),"Nie ma takiego gatunku",VLOOKUP(B451,Arkusz5!$H$2:$K$253,4,0)))</f>
        <v/>
      </c>
      <c r="G451" s="94"/>
      <c r="H451" s="94"/>
      <c r="I451" s="22"/>
      <c r="J451" s="22"/>
      <c r="K451" s="35"/>
    </row>
    <row r="452" spans="1:11" ht="24.75" customHeight="1">
      <c r="A452" s="59"/>
      <c r="B452" s="59"/>
      <c r="C452" s="94" t="str">
        <f>IF(B452="","",IF(ISERROR(VLOOKUP(B452,Arkusz5!$H$2:$K$253,2,0)),"Nie ma takiego gatunku",VLOOKUP(B452,Arkusz5!$H$2:$K$253,2,0)))</f>
        <v/>
      </c>
      <c r="D452" s="94"/>
      <c r="E452" s="94"/>
      <c r="F452" s="94" t="str">
        <f>IF(B452="","",IF(ISERROR(VLOOKUP(B452,Arkusz5!$H$2:$K$253,4,0)),"Nie ma takiego gatunku",VLOOKUP(B452,Arkusz5!$H$2:$K$253,4,0)))</f>
        <v/>
      </c>
      <c r="G452" s="94"/>
      <c r="H452" s="94"/>
      <c r="I452" s="22"/>
      <c r="J452" s="22"/>
      <c r="K452" s="35"/>
    </row>
    <row r="453" spans="1:11" ht="24.75" customHeight="1">
      <c r="A453" s="59"/>
      <c r="B453" s="59"/>
      <c r="C453" s="94" t="str">
        <f>IF(B453="","",IF(ISERROR(VLOOKUP(B453,Arkusz5!$H$2:$K$253,2,0)),"Nie ma takiego gatunku",VLOOKUP(B453,Arkusz5!$H$2:$K$253,2,0)))</f>
        <v/>
      </c>
      <c r="D453" s="94"/>
      <c r="E453" s="94"/>
      <c r="F453" s="94" t="str">
        <f>IF(B453="","",IF(ISERROR(VLOOKUP(B453,Arkusz5!$H$2:$K$253,4,0)),"Nie ma takiego gatunku",VLOOKUP(B453,Arkusz5!$H$2:$K$253,4,0)))</f>
        <v/>
      </c>
      <c r="G453" s="94"/>
      <c r="H453" s="94"/>
      <c r="I453" s="22"/>
      <c r="J453" s="22"/>
      <c r="K453" s="35"/>
    </row>
    <row r="454" spans="1:11" ht="24.75" customHeight="1">
      <c r="A454" s="59"/>
      <c r="B454" s="59"/>
      <c r="C454" s="94" t="str">
        <f>IF(B454="","",IF(ISERROR(VLOOKUP(B454,Arkusz5!$H$2:$K$253,2,0)),"Nie ma takiego gatunku",VLOOKUP(B454,Arkusz5!$H$2:$K$253,2,0)))</f>
        <v/>
      </c>
      <c r="D454" s="94"/>
      <c r="E454" s="94"/>
      <c r="F454" s="94" t="str">
        <f>IF(B454="","",IF(ISERROR(VLOOKUP(B454,Arkusz5!$H$2:$K$253,4,0)),"Nie ma takiego gatunku",VLOOKUP(B454,Arkusz5!$H$2:$K$253,4,0)))</f>
        <v/>
      </c>
      <c r="G454" s="94"/>
      <c r="H454" s="94"/>
      <c r="I454" s="22"/>
      <c r="J454" s="22"/>
      <c r="K454" s="35"/>
    </row>
    <row r="455" spans="1:11" ht="24.75" customHeight="1">
      <c r="A455" s="59"/>
      <c r="B455" s="59"/>
      <c r="C455" s="94" t="str">
        <f>IF(B455="","",IF(ISERROR(VLOOKUP(B455,Arkusz5!$H$2:$K$253,2,0)),"Nie ma takiego gatunku",VLOOKUP(B455,Arkusz5!$H$2:$K$253,2,0)))</f>
        <v/>
      </c>
      <c r="D455" s="94"/>
      <c r="E455" s="94"/>
      <c r="F455" s="94" t="str">
        <f>IF(B455="","",IF(ISERROR(VLOOKUP(B455,Arkusz5!$H$2:$K$253,4,0)),"Nie ma takiego gatunku",VLOOKUP(B455,Arkusz5!$H$2:$K$253,4,0)))</f>
        <v/>
      </c>
      <c r="G455" s="94"/>
      <c r="H455" s="94"/>
      <c r="I455" s="22"/>
      <c r="J455" s="22"/>
      <c r="K455" s="35"/>
    </row>
    <row r="456" spans="1:11" ht="24.75" customHeight="1">
      <c r="A456" s="59"/>
      <c r="B456" s="59"/>
      <c r="C456" s="94" t="str">
        <f>IF(B456="","",IF(ISERROR(VLOOKUP(B456,Arkusz5!$H$2:$K$253,2,0)),"Nie ma takiego gatunku",VLOOKUP(B456,Arkusz5!$H$2:$K$253,2,0)))</f>
        <v/>
      </c>
      <c r="D456" s="94"/>
      <c r="E456" s="94"/>
      <c r="F456" s="94" t="str">
        <f>IF(B456="","",IF(ISERROR(VLOOKUP(B456,Arkusz5!$H$2:$K$253,4,0)),"Nie ma takiego gatunku",VLOOKUP(B456,Arkusz5!$H$2:$K$253,4,0)))</f>
        <v/>
      </c>
      <c r="G456" s="94"/>
      <c r="H456" s="94"/>
      <c r="I456" s="22"/>
      <c r="J456" s="22"/>
      <c r="K456" s="35"/>
    </row>
    <row r="457" spans="1:11" ht="24.75" customHeight="1">
      <c r="A457" s="59"/>
      <c r="B457" s="59"/>
      <c r="C457" s="94" t="str">
        <f>IF(B457="","",IF(ISERROR(VLOOKUP(B457,Arkusz5!$H$2:$K$253,2,0)),"Nie ma takiego gatunku",VLOOKUP(B457,Arkusz5!$H$2:$K$253,2,0)))</f>
        <v/>
      </c>
      <c r="D457" s="94"/>
      <c r="E457" s="94"/>
      <c r="F457" s="94" t="str">
        <f>IF(B457="","",IF(ISERROR(VLOOKUP(B457,Arkusz5!$H$2:$K$253,4,0)),"Nie ma takiego gatunku",VLOOKUP(B457,Arkusz5!$H$2:$K$253,4,0)))</f>
        <v/>
      </c>
      <c r="G457" s="94"/>
      <c r="H457" s="94"/>
      <c r="I457" s="22"/>
      <c r="J457" s="22"/>
      <c r="K457" s="35"/>
    </row>
    <row r="458" spans="1:11" ht="24.75" customHeight="1">
      <c r="A458" s="59"/>
      <c r="B458" s="59"/>
      <c r="C458" s="94" t="str">
        <f>IF(B458="","",IF(ISERROR(VLOOKUP(B458,Arkusz5!$H$2:$K$253,2,0)),"Nie ma takiego gatunku",VLOOKUP(B458,Arkusz5!$H$2:$K$253,2,0)))</f>
        <v/>
      </c>
      <c r="D458" s="94"/>
      <c r="E458" s="94"/>
      <c r="F458" s="94" t="str">
        <f>IF(B458="","",IF(ISERROR(VLOOKUP(B458,Arkusz5!$H$2:$K$253,4,0)),"Nie ma takiego gatunku",VLOOKUP(B458,Arkusz5!$H$2:$K$253,4,0)))</f>
        <v/>
      </c>
      <c r="G458" s="94"/>
      <c r="H458" s="94"/>
      <c r="I458" s="22"/>
      <c r="J458" s="22"/>
      <c r="K458" s="35"/>
    </row>
    <row r="459" spans="1:11" ht="24.75" customHeight="1">
      <c r="A459" s="59"/>
      <c r="B459" s="59"/>
      <c r="C459" s="94" t="str">
        <f>IF(B459="","",IF(ISERROR(VLOOKUP(B459,Arkusz5!$H$2:$K$253,2,0)),"Nie ma takiego gatunku",VLOOKUP(B459,Arkusz5!$H$2:$K$253,2,0)))</f>
        <v/>
      </c>
      <c r="D459" s="94"/>
      <c r="E459" s="94"/>
      <c r="F459" s="94" t="str">
        <f>IF(B459="","",IF(ISERROR(VLOOKUP(B459,Arkusz5!$H$2:$K$253,4,0)),"Nie ma takiego gatunku",VLOOKUP(B459,Arkusz5!$H$2:$K$253,4,0)))</f>
        <v/>
      </c>
      <c r="G459" s="94"/>
      <c r="H459" s="94"/>
      <c r="I459" s="22"/>
      <c r="J459" s="22"/>
      <c r="K459" s="35"/>
    </row>
    <row r="460" spans="1:11" ht="24.75" customHeight="1">
      <c r="A460" s="59"/>
      <c r="B460" s="59"/>
      <c r="C460" s="94" t="str">
        <f>IF(B460="","",IF(ISERROR(VLOOKUP(B460,Arkusz5!$H$2:$K$253,2,0)),"Nie ma takiego gatunku",VLOOKUP(B460,Arkusz5!$H$2:$K$253,2,0)))</f>
        <v/>
      </c>
      <c r="D460" s="94"/>
      <c r="E460" s="94"/>
      <c r="F460" s="94" t="str">
        <f>IF(B460="","",IF(ISERROR(VLOOKUP(B460,Arkusz5!$H$2:$K$253,4,0)),"Nie ma takiego gatunku",VLOOKUP(B460,Arkusz5!$H$2:$K$253,4,0)))</f>
        <v/>
      </c>
      <c r="G460" s="94"/>
      <c r="H460" s="94"/>
      <c r="I460" s="22"/>
      <c r="J460" s="22"/>
      <c r="K460" s="35"/>
    </row>
    <row r="461" spans="1:11" ht="24.75" customHeight="1">
      <c r="A461" s="59"/>
      <c r="B461" s="59"/>
      <c r="C461" s="94" t="str">
        <f>IF(B461="","",IF(ISERROR(VLOOKUP(B461,Arkusz5!$H$2:$K$253,2,0)),"Nie ma takiego gatunku",VLOOKUP(B461,Arkusz5!$H$2:$K$253,2,0)))</f>
        <v/>
      </c>
      <c r="D461" s="94"/>
      <c r="E461" s="94"/>
      <c r="F461" s="94" t="str">
        <f>IF(B461="","",IF(ISERROR(VLOOKUP(B461,Arkusz5!$H$2:$K$253,4,0)),"Nie ma takiego gatunku",VLOOKUP(B461,Arkusz5!$H$2:$K$253,4,0)))</f>
        <v/>
      </c>
      <c r="G461" s="94"/>
      <c r="H461" s="94"/>
      <c r="I461" s="22"/>
      <c r="J461" s="22"/>
      <c r="K461" s="35"/>
    </row>
    <row r="462" spans="1:11" ht="24.75" customHeight="1">
      <c r="A462" s="59"/>
      <c r="B462" s="59"/>
      <c r="C462" s="94" t="str">
        <f>IF(B462="","",IF(ISERROR(VLOOKUP(B462,Arkusz5!$H$2:$K$253,2,0)),"Nie ma takiego gatunku",VLOOKUP(B462,Arkusz5!$H$2:$K$253,2,0)))</f>
        <v/>
      </c>
      <c r="D462" s="94"/>
      <c r="E462" s="94"/>
      <c r="F462" s="94" t="str">
        <f>IF(B462="","",IF(ISERROR(VLOOKUP(B462,Arkusz5!$H$2:$K$253,4,0)),"Nie ma takiego gatunku",VLOOKUP(B462,Arkusz5!$H$2:$K$253,4,0)))</f>
        <v/>
      </c>
      <c r="G462" s="94"/>
      <c r="H462" s="94"/>
      <c r="I462" s="22"/>
      <c r="J462" s="22"/>
      <c r="K462" s="35"/>
    </row>
    <row r="463" spans="1:11" ht="24.75" customHeight="1">
      <c r="A463" s="59"/>
      <c r="B463" s="59"/>
      <c r="C463" s="94" t="str">
        <f>IF(B463="","",IF(ISERROR(VLOOKUP(B463,Arkusz5!$H$2:$K$253,2,0)),"Nie ma takiego gatunku",VLOOKUP(B463,Arkusz5!$H$2:$K$253,2,0)))</f>
        <v/>
      </c>
      <c r="D463" s="94"/>
      <c r="E463" s="94"/>
      <c r="F463" s="94" t="str">
        <f>IF(B463="","",IF(ISERROR(VLOOKUP(B463,Arkusz5!$H$2:$K$253,4,0)),"Nie ma takiego gatunku",VLOOKUP(B463,Arkusz5!$H$2:$K$253,4,0)))</f>
        <v/>
      </c>
      <c r="G463" s="94"/>
      <c r="H463" s="94"/>
      <c r="I463" s="22"/>
      <c r="J463" s="22"/>
      <c r="K463" s="35"/>
    </row>
    <row r="464" spans="1:11" ht="24.75" customHeight="1">
      <c r="A464" s="59"/>
      <c r="B464" s="59"/>
      <c r="C464" s="94" t="str">
        <f>IF(B464="","",IF(ISERROR(VLOOKUP(B464,Arkusz5!$H$2:$K$253,2,0)),"Nie ma takiego gatunku",VLOOKUP(B464,Arkusz5!$H$2:$K$253,2,0)))</f>
        <v/>
      </c>
      <c r="D464" s="94"/>
      <c r="E464" s="94"/>
      <c r="F464" s="94" t="str">
        <f>IF(B464="","",IF(ISERROR(VLOOKUP(B464,Arkusz5!$H$2:$K$253,4,0)),"Nie ma takiego gatunku",VLOOKUP(B464,Arkusz5!$H$2:$K$253,4,0)))</f>
        <v/>
      </c>
      <c r="G464" s="94"/>
      <c r="H464" s="94"/>
      <c r="I464" s="22"/>
      <c r="J464" s="22"/>
      <c r="K464" s="35"/>
    </row>
    <row r="465" spans="1:11" ht="24.75" customHeight="1">
      <c r="A465" s="59"/>
      <c r="B465" s="59"/>
      <c r="C465" s="94" t="str">
        <f>IF(B465="","",IF(ISERROR(VLOOKUP(B465,Arkusz5!$H$2:$K$253,2,0)),"Nie ma takiego gatunku",VLOOKUP(B465,Arkusz5!$H$2:$K$253,2,0)))</f>
        <v/>
      </c>
      <c r="D465" s="94"/>
      <c r="E465" s="94"/>
      <c r="F465" s="94" t="str">
        <f>IF(B465="","",IF(ISERROR(VLOOKUP(B465,Arkusz5!$H$2:$K$253,4,0)),"Nie ma takiego gatunku",VLOOKUP(B465,Arkusz5!$H$2:$K$253,4,0)))</f>
        <v/>
      </c>
      <c r="G465" s="94"/>
      <c r="H465" s="94"/>
      <c r="I465" s="22"/>
      <c r="J465" s="22"/>
      <c r="K465" s="35"/>
    </row>
    <row r="466" spans="1:11" ht="24.75" customHeight="1">
      <c r="A466" s="59"/>
      <c r="B466" s="59"/>
      <c r="C466" s="94" t="str">
        <f>IF(B466="","",IF(ISERROR(VLOOKUP(B466,Arkusz5!$H$2:$K$253,2,0)),"Nie ma takiego gatunku",VLOOKUP(B466,Arkusz5!$H$2:$K$253,2,0)))</f>
        <v/>
      </c>
      <c r="D466" s="94"/>
      <c r="E466" s="94"/>
      <c r="F466" s="94" t="str">
        <f>IF(B466="","",IF(ISERROR(VLOOKUP(B466,Arkusz5!$H$2:$K$253,4,0)),"Nie ma takiego gatunku",VLOOKUP(B466,Arkusz5!$H$2:$K$253,4,0)))</f>
        <v/>
      </c>
      <c r="G466" s="94"/>
      <c r="H466" s="94"/>
      <c r="I466" s="22"/>
      <c r="J466" s="22"/>
      <c r="K466" s="35"/>
    </row>
    <row r="467" spans="1:11" ht="24.75" customHeight="1">
      <c r="A467" s="59"/>
      <c r="B467" s="59"/>
      <c r="C467" s="94" t="str">
        <f>IF(B467="","",IF(ISERROR(VLOOKUP(B467,Arkusz5!$H$2:$K$253,2,0)),"Nie ma takiego gatunku",VLOOKUP(B467,Arkusz5!$H$2:$K$253,2,0)))</f>
        <v/>
      </c>
      <c r="D467" s="94"/>
      <c r="E467" s="94"/>
      <c r="F467" s="94" t="str">
        <f>IF(B467="","",IF(ISERROR(VLOOKUP(B467,Arkusz5!$H$2:$K$253,4,0)),"Nie ma takiego gatunku",VLOOKUP(B467,Arkusz5!$H$2:$K$253,4,0)))</f>
        <v/>
      </c>
      <c r="G467" s="94"/>
      <c r="H467" s="94"/>
      <c r="I467" s="22"/>
      <c r="J467" s="22"/>
      <c r="K467" s="35"/>
    </row>
    <row r="468" spans="1:11" ht="24.75" customHeight="1">
      <c r="A468" s="59"/>
      <c r="B468" s="59"/>
      <c r="C468" s="94" t="str">
        <f>IF(B468="","",IF(ISERROR(VLOOKUP(B468,Arkusz5!$H$2:$K$253,2,0)),"Nie ma takiego gatunku",VLOOKUP(B468,Arkusz5!$H$2:$K$253,2,0)))</f>
        <v/>
      </c>
      <c r="D468" s="94"/>
      <c r="E468" s="94"/>
      <c r="F468" s="94" t="str">
        <f>IF(B468="","",IF(ISERROR(VLOOKUP(B468,Arkusz5!$H$2:$K$253,4,0)),"Nie ma takiego gatunku",VLOOKUP(B468,Arkusz5!$H$2:$K$253,4,0)))</f>
        <v/>
      </c>
      <c r="G468" s="94"/>
      <c r="H468" s="94"/>
      <c r="I468" s="22"/>
      <c r="J468" s="22"/>
      <c r="K468" s="35"/>
    </row>
    <row r="469" spans="1:11" ht="24.75" customHeight="1">
      <c r="A469" s="59"/>
      <c r="B469" s="59"/>
      <c r="C469" s="94" t="str">
        <f>IF(B469="","",IF(ISERROR(VLOOKUP(B469,Arkusz5!$H$2:$K$253,2,0)),"Nie ma takiego gatunku",VLOOKUP(B469,Arkusz5!$H$2:$K$253,2,0)))</f>
        <v/>
      </c>
      <c r="D469" s="94"/>
      <c r="E469" s="94"/>
      <c r="F469" s="94" t="str">
        <f>IF(B469="","",IF(ISERROR(VLOOKUP(B469,Arkusz5!$H$2:$K$253,4,0)),"Nie ma takiego gatunku",VLOOKUP(B469,Arkusz5!$H$2:$K$253,4,0)))</f>
        <v/>
      </c>
      <c r="G469" s="94"/>
      <c r="H469" s="94"/>
      <c r="I469" s="22"/>
      <c r="J469" s="22"/>
      <c r="K469" s="35"/>
    </row>
    <row r="470" spans="1:11" ht="24.75" customHeight="1">
      <c r="A470" s="59"/>
      <c r="B470" s="59"/>
      <c r="C470" s="94" t="str">
        <f>IF(B470="","",IF(ISERROR(VLOOKUP(B470,Arkusz5!$H$2:$K$253,2,0)),"Nie ma takiego gatunku",VLOOKUP(B470,Arkusz5!$H$2:$K$253,2,0)))</f>
        <v/>
      </c>
      <c r="D470" s="94"/>
      <c r="E470" s="94"/>
      <c r="F470" s="94" t="str">
        <f>IF(B470="","",IF(ISERROR(VLOOKUP(B470,Arkusz5!$H$2:$K$253,4,0)),"Nie ma takiego gatunku",VLOOKUP(B470,Arkusz5!$H$2:$K$253,4,0)))</f>
        <v/>
      </c>
      <c r="G470" s="94"/>
      <c r="H470" s="94"/>
      <c r="I470" s="22"/>
      <c r="J470" s="22"/>
      <c r="K470" s="35"/>
    </row>
    <row r="471" spans="1:11" ht="24.75" customHeight="1">
      <c r="A471" s="59"/>
      <c r="B471" s="59"/>
      <c r="C471" s="94" t="str">
        <f>IF(B471="","",IF(ISERROR(VLOOKUP(B471,Arkusz5!$H$2:$K$253,2,0)),"Nie ma takiego gatunku",VLOOKUP(B471,Arkusz5!$H$2:$K$253,2,0)))</f>
        <v/>
      </c>
      <c r="D471" s="94"/>
      <c r="E471" s="94"/>
      <c r="F471" s="94" t="str">
        <f>IF(B471="","",IF(ISERROR(VLOOKUP(B471,Arkusz5!$H$2:$K$253,4,0)),"Nie ma takiego gatunku",VLOOKUP(B471,Arkusz5!$H$2:$K$253,4,0)))</f>
        <v/>
      </c>
      <c r="G471" s="94"/>
      <c r="H471" s="94"/>
      <c r="I471" s="22"/>
      <c r="J471" s="22"/>
      <c r="K471" s="35"/>
    </row>
    <row r="472" spans="1:11" ht="24.75" customHeight="1">
      <c r="A472" s="59"/>
      <c r="B472" s="59"/>
      <c r="C472" s="94" t="str">
        <f>IF(B472="","",IF(ISERROR(VLOOKUP(B472,Arkusz5!$H$2:$K$253,2,0)),"Nie ma takiego gatunku",VLOOKUP(B472,Arkusz5!$H$2:$K$253,2,0)))</f>
        <v/>
      </c>
      <c r="D472" s="94"/>
      <c r="E472" s="94"/>
      <c r="F472" s="94" t="str">
        <f>IF(B472="","",IF(ISERROR(VLOOKUP(B472,Arkusz5!$H$2:$K$253,4,0)),"Nie ma takiego gatunku",VLOOKUP(B472,Arkusz5!$H$2:$K$253,4,0)))</f>
        <v/>
      </c>
      <c r="G472" s="94"/>
      <c r="H472" s="94"/>
      <c r="I472" s="22"/>
      <c r="J472" s="22"/>
      <c r="K472" s="35"/>
    </row>
    <row r="473" spans="1:11" ht="24.75" customHeight="1">
      <c r="A473" s="59"/>
      <c r="B473" s="59"/>
      <c r="C473" s="94" t="str">
        <f>IF(B473="","",IF(ISERROR(VLOOKUP(B473,Arkusz5!$H$2:$K$253,2,0)),"Nie ma takiego gatunku",VLOOKUP(B473,Arkusz5!$H$2:$K$253,2,0)))</f>
        <v/>
      </c>
      <c r="D473" s="94"/>
      <c r="E473" s="94"/>
      <c r="F473" s="94" t="str">
        <f>IF(B473="","",IF(ISERROR(VLOOKUP(B473,Arkusz5!$H$2:$K$253,4,0)),"Nie ma takiego gatunku",VLOOKUP(B473,Arkusz5!$H$2:$K$253,4,0)))</f>
        <v/>
      </c>
      <c r="G473" s="94"/>
      <c r="H473" s="94"/>
      <c r="I473" s="22"/>
      <c r="J473" s="22"/>
      <c r="K473" s="35"/>
    </row>
    <row r="474" spans="1:11" ht="24.75" customHeight="1">
      <c r="A474" s="59"/>
      <c r="B474" s="59"/>
      <c r="C474" s="94" t="str">
        <f>IF(B474="","",IF(ISERROR(VLOOKUP(B474,Arkusz5!$H$2:$K$253,2,0)),"Nie ma takiego gatunku",VLOOKUP(B474,Arkusz5!$H$2:$K$253,2,0)))</f>
        <v/>
      </c>
      <c r="D474" s="94"/>
      <c r="E474" s="94"/>
      <c r="F474" s="94" t="str">
        <f>IF(B474="","",IF(ISERROR(VLOOKUP(B474,Arkusz5!$H$2:$K$253,4,0)),"Nie ma takiego gatunku",VLOOKUP(B474,Arkusz5!$H$2:$K$253,4,0)))</f>
        <v/>
      </c>
      <c r="G474" s="94"/>
      <c r="H474" s="94"/>
      <c r="I474" s="22"/>
      <c r="J474" s="22"/>
      <c r="K474" s="35"/>
    </row>
    <row r="475" spans="1:11" ht="24.75" customHeight="1">
      <c r="A475" s="59"/>
      <c r="B475" s="59"/>
      <c r="C475" s="94" t="str">
        <f>IF(B475="","",IF(ISERROR(VLOOKUP(B475,Arkusz5!$H$2:$K$253,2,0)),"Nie ma takiego gatunku",VLOOKUP(B475,Arkusz5!$H$2:$K$253,2,0)))</f>
        <v/>
      </c>
      <c r="D475" s="94"/>
      <c r="E475" s="94"/>
      <c r="F475" s="94" t="str">
        <f>IF(B475="","",IF(ISERROR(VLOOKUP(B475,Arkusz5!$H$2:$K$253,4,0)),"Nie ma takiego gatunku",VLOOKUP(B475,Arkusz5!$H$2:$K$253,4,0)))</f>
        <v/>
      </c>
      <c r="G475" s="94"/>
      <c r="H475" s="94"/>
      <c r="I475" s="22"/>
      <c r="J475" s="22"/>
      <c r="K475" s="35"/>
    </row>
    <row r="476" spans="1:11" ht="24.75" customHeight="1">
      <c r="A476" s="59"/>
      <c r="B476" s="59"/>
      <c r="C476" s="94" t="str">
        <f>IF(B476="","",IF(ISERROR(VLOOKUP(B476,Arkusz5!$H$2:$K$253,2,0)),"Nie ma takiego gatunku",VLOOKUP(B476,Arkusz5!$H$2:$K$253,2,0)))</f>
        <v/>
      </c>
      <c r="D476" s="94"/>
      <c r="E476" s="94"/>
      <c r="F476" s="94" t="str">
        <f>IF(B476="","",IF(ISERROR(VLOOKUP(B476,Arkusz5!$H$2:$K$253,4,0)),"Nie ma takiego gatunku",VLOOKUP(B476,Arkusz5!$H$2:$K$253,4,0)))</f>
        <v/>
      </c>
      <c r="G476" s="94"/>
      <c r="H476" s="94"/>
      <c r="I476" s="22"/>
      <c r="J476" s="22"/>
      <c r="K476" s="35"/>
    </row>
    <row r="477" spans="1:11" ht="24.75" customHeight="1">
      <c r="A477" s="59"/>
      <c r="B477" s="59"/>
      <c r="C477" s="94" t="str">
        <f>IF(B477="","",IF(ISERROR(VLOOKUP(B477,Arkusz5!$H$2:$K$253,2,0)),"Nie ma takiego gatunku",VLOOKUP(B477,Arkusz5!$H$2:$K$253,2,0)))</f>
        <v/>
      </c>
      <c r="D477" s="94"/>
      <c r="E477" s="94"/>
      <c r="F477" s="94" t="str">
        <f>IF(B477="","",IF(ISERROR(VLOOKUP(B477,Arkusz5!$H$2:$K$253,4,0)),"Nie ma takiego gatunku",VLOOKUP(B477,Arkusz5!$H$2:$K$253,4,0)))</f>
        <v/>
      </c>
      <c r="G477" s="94"/>
      <c r="H477" s="94"/>
      <c r="I477" s="22"/>
      <c r="J477" s="22"/>
      <c r="K477" s="35"/>
    </row>
    <row r="478" spans="1:11" ht="24.75" customHeight="1">
      <c r="A478" s="59"/>
      <c r="B478" s="59"/>
      <c r="C478" s="94" t="str">
        <f>IF(B478="","",IF(ISERROR(VLOOKUP(B478,Arkusz5!$H$2:$K$253,2,0)),"Nie ma takiego gatunku",VLOOKUP(B478,Arkusz5!$H$2:$K$253,2,0)))</f>
        <v/>
      </c>
      <c r="D478" s="94"/>
      <c r="E478" s="94"/>
      <c r="F478" s="94" t="str">
        <f>IF(B478="","",IF(ISERROR(VLOOKUP(B478,Arkusz5!$H$2:$K$253,4,0)),"Nie ma takiego gatunku",VLOOKUP(B478,Arkusz5!$H$2:$K$253,4,0)))</f>
        <v/>
      </c>
      <c r="G478" s="94"/>
      <c r="H478" s="94"/>
      <c r="I478" s="22"/>
      <c r="J478" s="22"/>
      <c r="K478" s="35"/>
    </row>
    <row r="479" spans="1:11" ht="24.75" customHeight="1">
      <c r="A479" s="59"/>
      <c r="B479" s="59"/>
      <c r="C479" s="94" t="str">
        <f>IF(B479="","",IF(ISERROR(VLOOKUP(B479,Arkusz5!$H$2:$K$253,2,0)),"Nie ma takiego gatunku",VLOOKUP(B479,Arkusz5!$H$2:$K$253,2,0)))</f>
        <v/>
      </c>
      <c r="D479" s="94"/>
      <c r="E479" s="94"/>
      <c r="F479" s="94" t="str">
        <f>IF(B479="","",IF(ISERROR(VLOOKUP(B479,Arkusz5!$H$2:$K$253,4,0)),"Nie ma takiego gatunku",VLOOKUP(B479,Arkusz5!$H$2:$K$253,4,0)))</f>
        <v/>
      </c>
      <c r="G479" s="94"/>
      <c r="H479" s="94"/>
      <c r="I479" s="22"/>
      <c r="J479" s="22"/>
      <c r="K479" s="35"/>
    </row>
    <row r="480" spans="1:11" ht="24.75" customHeight="1">
      <c r="A480" s="59"/>
      <c r="B480" s="59"/>
      <c r="C480" s="94" t="str">
        <f>IF(B480="","",IF(ISERROR(VLOOKUP(B480,Arkusz5!$H$2:$K$253,2,0)),"Nie ma takiego gatunku",VLOOKUP(B480,Arkusz5!$H$2:$K$253,2,0)))</f>
        <v/>
      </c>
      <c r="D480" s="94"/>
      <c r="E480" s="94"/>
      <c r="F480" s="94" t="str">
        <f>IF(B480="","",IF(ISERROR(VLOOKUP(B480,Arkusz5!$H$2:$K$253,4,0)),"Nie ma takiego gatunku",VLOOKUP(B480,Arkusz5!$H$2:$K$253,4,0)))</f>
        <v/>
      </c>
      <c r="G480" s="94"/>
      <c r="H480" s="94"/>
      <c r="I480" s="22"/>
      <c r="J480" s="22"/>
      <c r="K480" s="35"/>
    </row>
    <row r="481" spans="1:11" ht="24.75" customHeight="1">
      <c r="A481" s="59"/>
      <c r="B481" s="59"/>
      <c r="C481" s="94" t="str">
        <f>IF(B481="","",IF(ISERROR(VLOOKUP(B481,Arkusz5!$H$2:$K$253,2,0)),"Nie ma takiego gatunku",VLOOKUP(B481,Arkusz5!$H$2:$K$253,2,0)))</f>
        <v/>
      </c>
      <c r="D481" s="94"/>
      <c r="E481" s="94"/>
      <c r="F481" s="94" t="str">
        <f>IF(B481="","",IF(ISERROR(VLOOKUP(B481,Arkusz5!$H$2:$K$253,4,0)),"Nie ma takiego gatunku",VLOOKUP(B481,Arkusz5!$H$2:$K$253,4,0)))</f>
        <v/>
      </c>
      <c r="G481" s="94"/>
      <c r="H481" s="94"/>
      <c r="I481" s="22"/>
      <c r="J481" s="22"/>
      <c r="K481" s="35"/>
    </row>
    <row r="482" spans="1:11" ht="24.75" customHeight="1">
      <c r="A482" s="59"/>
      <c r="B482" s="59"/>
      <c r="C482" s="94" t="str">
        <f>IF(B482="","",IF(ISERROR(VLOOKUP(B482,Arkusz5!$H$2:$K$253,2,0)),"Nie ma takiego gatunku",VLOOKUP(B482,Arkusz5!$H$2:$K$253,2,0)))</f>
        <v/>
      </c>
      <c r="D482" s="94"/>
      <c r="E482" s="94"/>
      <c r="F482" s="94" t="str">
        <f>IF(B482="","",IF(ISERROR(VLOOKUP(B482,Arkusz5!$H$2:$K$253,4,0)),"Nie ma takiego gatunku",VLOOKUP(B482,Arkusz5!$H$2:$K$253,4,0)))</f>
        <v/>
      </c>
      <c r="G482" s="94"/>
      <c r="H482" s="94"/>
      <c r="I482" s="22"/>
      <c r="J482" s="22"/>
      <c r="K482" s="35"/>
    </row>
    <row r="483" spans="1:11" ht="24.75" customHeight="1">
      <c r="A483" s="59"/>
      <c r="B483" s="59"/>
      <c r="C483" s="94" t="str">
        <f>IF(B483="","",IF(ISERROR(VLOOKUP(B483,Arkusz5!$H$2:$K$253,2,0)),"Nie ma takiego gatunku",VLOOKUP(B483,Arkusz5!$H$2:$K$253,2,0)))</f>
        <v/>
      </c>
      <c r="D483" s="94"/>
      <c r="E483" s="94"/>
      <c r="F483" s="94" t="str">
        <f>IF(B483="","",IF(ISERROR(VLOOKUP(B483,Arkusz5!$H$2:$K$253,4,0)),"Nie ma takiego gatunku",VLOOKUP(B483,Arkusz5!$H$2:$K$253,4,0)))</f>
        <v/>
      </c>
      <c r="G483" s="94"/>
      <c r="H483" s="94"/>
      <c r="I483" s="22"/>
      <c r="J483" s="22"/>
      <c r="K483" s="35"/>
    </row>
    <row r="484" spans="1:11" ht="24.75" customHeight="1">
      <c r="A484" s="59"/>
      <c r="B484" s="59"/>
      <c r="C484" s="94" t="str">
        <f>IF(B484="","",IF(ISERROR(VLOOKUP(B484,Arkusz5!$H$2:$K$253,2,0)),"Nie ma takiego gatunku",VLOOKUP(B484,Arkusz5!$H$2:$K$253,2,0)))</f>
        <v/>
      </c>
      <c r="D484" s="94"/>
      <c r="E484" s="94"/>
      <c r="F484" s="94" t="str">
        <f>IF(B484="","",IF(ISERROR(VLOOKUP(B484,Arkusz5!$H$2:$K$253,4,0)),"Nie ma takiego gatunku",VLOOKUP(B484,Arkusz5!$H$2:$K$253,4,0)))</f>
        <v/>
      </c>
      <c r="G484" s="94"/>
      <c r="H484" s="94"/>
      <c r="I484" s="22"/>
      <c r="J484" s="22"/>
      <c r="K484" s="35"/>
    </row>
    <row r="485" spans="1:11" ht="24.75" customHeight="1">
      <c r="A485" s="59"/>
      <c r="B485" s="59"/>
      <c r="C485" s="94" t="str">
        <f>IF(B485="","",IF(ISERROR(VLOOKUP(B485,Arkusz5!$H$2:$K$253,2,0)),"Nie ma takiego gatunku",VLOOKUP(B485,Arkusz5!$H$2:$K$253,2,0)))</f>
        <v/>
      </c>
      <c r="D485" s="94"/>
      <c r="E485" s="94"/>
      <c r="F485" s="94" t="str">
        <f>IF(B485="","",IF(ISERROR(VLOOKUP(B485,Arkusz5!$H$2:$K$253,4,0)),"Nie ma takiego gatunku",VLOOKUP(B485,Arkusz5!$H$2:$K$253,4,0)))</f>
        <v/>
      </c>
      <c r="G485" s="94"/>
      <c r="H485" s="94"/>
      <c r="I485" s="22"/>
      <c r="J485" s="22"/>
      <c r="K485" s="35"/>
    </row>
    <row r="486" spans="1:11" ht="24.75" customHeight="1">
      <c r="A486" s="59"/>
      <c r="B486" s="59"/>
      <c r="C486" s="94" t="str">
        <f>IF(B486="","",IF(ISERROR(VLOOKUP(B486,Arkusz5!$H$2:$K$253,2,0)),"Nie ma takiego gatunku",VLOOKUP(B486,Arkusz5!$H$2:$K$253,2,0)))</f>
        <v/>
      </c>
      <c r="D486" s="94"/>
      <c r="E486" s="94"/>
      <c r="F486" s="94" t="str">
        <f>IF(B486="","",IF(ISERROR(VLOOKUP(B486,Arkusz5!$H$2:$K$253,4,0)),"Nie ma takiego gatunku",VLOOKUP(B486,Arkusz5!$H$2:$K$253,4,0)))</f>
        <v/>
      </c>
      <c r="G486" s="94"/>
      <c r="H486" s="94"/>
      <c r="I486" s="22"/>
      <c r="J486" s="22"/>
      <c r="K486" s="35"/>
    </row>
    <row r="487" spans="1:11" ht="24.75" customHeight="1">
      <c r="A487" s="59"/>
      <c r="B487" s="59"/>
      <c r="C487" s="94" t="str">
        <f>IF(B487="","",IF(ISERROR(VLOOKUP(B487,Arkusz5!$H$2:$K$253,2,0)),"Nie ma takiego gatunku",VLOOKUP(B487,Arkusz5!$H$2:$K$253,2,0)))</f>
        <v/>
      </c>
      <c r="D487" s="94"/>
      <c r="E487" s="94"/>
      <c r="F487" s="94" t="str">
        <f>IF(B487="","",IF(ISERROR(VLOOKUP(B487,Arkusz5!$H$2:$K$253,4,0)),"Nie ma takiego gatunku",VLOOKUP(B487,Arkusz5!$H$2:$K$253,4,0)))</f>
        <v/>
      </c>
      <c r="G487" s="94"/>
      <c r="H487" s="94"/>
      <c r="I487" s="22"/>
      <c r="J487" s="22"/>
      <c r="K487" s="35"/>
    </row>
    <row r="488" spans="1:11" ht="24.75" customHeight="1">
      <c r="A488" s="59"/>
      <c r="B488" s="59"/>
      <c r="C488" s="94" t="str">
        <f>IF(B488="","",IF(ISERROR(VLOOKUP(B488,Arkusz5!$H$2:$K$253,2,0)),"Nie ma takiego gatunku",VLOOKUP(B488,Arkusz5!$H$2:$K$253,2,0)))</f>
        <v/>
      </c>
      <c r="D488" s="94"/>
      <c r="E488" s="94"/>
      <c r="F488" s="94" t="str">
        <f>IF(B488="","",IF(ISERROR(VLOOKUP(B488,Arkusz5!$H$2:$K$253,4,0)),"Nie ma takiego gatunku",VLOOKUP(B488,Arkusz5!$H$2:$K$253,4,0)))</f>
        <v/>
      </c>
      <c r="G488" s="94"/>
      <c r="H488" s="94"/>
      <c r="I488" s="22"/>
      <c r="J488" s="22"/>
      <c r="K488" s="35"/>
    </row>
    <row r="489" spans="1:11" ht="24.75" customHeight="1">
      <c r="A489" s="59"/>
      <c r="B489" s="59"/>
      <c r="C489" s="94" t="str">
        <f>IF(B489="","",IF(ISERROR(VLOOKUP(B489,Arkusz5!$H$2:$K$253,2,0)),"Nie ma takiego gatunku",VLOOKUP(B489,Arkusz5!$H$2:$K$253,2,0)))</f>
        <v/>
      </c>
      <c r="D489" s="94"/>
      <c r="E489" s="94"/>
      <c r="F489" s="94" t="str">
        <f>IF(B489="","",IF(ISERROR(VLOOKUP(B489,Arkusz5!$H$2:$K$253,4,0)),"Nie ma takiego gatunku",VLOOKUP(B489,Arkusz5!$H$2:$K$253,4,0)))</f>
        <v/>
      </c>
      <c r="G489" s="94"/>
      <c r="H489" s="94"/>
      <c r="I489" s="22"/>
      <c r="J489" s="22"/>
      <c r="K489" s="35"/>
    </row>
    <row r="490" spans="1:11" ht="24.75" customHeight="1">
      <c r="A490" s="59"/>
      <c r="B490" s="59"/>
      <c r="C490" s="94" t="str">
        <f>IF(B490="","",IF(ISERROR(VLOOKUP(B490,Arkusz5!$H$2:$K$253,2,0)),"Nie ma takiego gatunku",VLOOKUP(B490,Arkusz5!$H$2:$K$253,2,0)))</f>
        <v/>
      </c>
      <c r="D490" s="94"/>
      <c r="E490" s="94"/>
      <c r="F490" s="94" t="str">
        <f>IF(B490="","",IF(ISERROR(VLOOKUP(B490,Arkusz5!$H$2:$K$253,4,0)),"Nie ma takiego gatunku",VLOOKUP(B490,Arkusz5!$H$2:$K$253,4,0)))</f>
        <v/>
      </c>
      <c r="G490" s="94"/>
      <c r="H490" s="94"/>
      <c r="I490" s="22"/>
      <c r="J490" s="22"/>
      <c r="K490" s="35"/>
    </row>
    <row r="491" spans="1:11" ht="24.75" customHeight="1">
      <c r="A491" s="59"/>
      <c r="B491" s="59"/>
      <c r="C491" s="94" t="str">
        <f>IF(B491="","",IF(ISERROR(VLOOKUP(B491,Arkusz5!$H$2:$K$253,2,0)),"Nie ma takiego gatunku",VLOOKUP(B491,Arkusz5!$H$2:$K$253,2,0)))</f>
        <v/>
      </c>
      <c r="D491" s="94"/>
      <c r="E491" s="94"/>
      <c r="F491" s="94" t="str">
        <f>IF(B491="","",IF(ISERROR(VLOOKUP(B491,Arkusz5!$H$2:$K$253,4,0)),"Nie ma takiego gatunku",VLOOKUP(B491,Arkusz5!$H$2:$K$253,4,0)))</f>
        <v/>
      </c>
      <c r="G491" s="94"/>
      <c r="H491" s="94"/>
      <c r="I491" s="22"/>
      <c r="J491" s="22"/>
      <c r="K491" s="35"/>
    </row>
    <row r="492" spans="1:11" ht="24.75" customHeight="1">
      <c r="A492" s="59"/>
      <c r="B492" s="59"/>
      <c r="C492" s="94" t="str">
        <f>IF(B492="","",IF(ISERROR(VLOOKUP(B492,Arkusz5!$H$2:$K$253,2,0)),"Nie ma takiego gatunku",VLOOKUP(B492,Arkusz5!$H$2:$K$253,2,0)))</f>
        <v/>
      </c>
      <c r="D492" s="94"/>
      <c r="E492" s="94"/>
      <c r="F492" s="94" t="str">
        <f>IF(B492="","",IF(ISERROR(VLOOKUP(B492,Arkusz5!$H$2:$K$253,4,0)),"Nie ma takiego gatunku",VLOOKUP(B492,Arkusz5!$H$2:$K$253,4,0)))</f>
        <v/>
      </c>
      <c r="G492" s="94"/>
      <c r="H492" s="94"/>
      <c r="I492" s="22"/>
      <c r="J492" s="22"/>
      <c r="K492" s="35"/>
    </row>
    <row r="493" spans="1:11" ht="24.75" customHeight="1">
      <c r="A493" s="59"/>
      <c r="B493" s="59"/>
      <c r="C493" s="94" t="str">
        <f>IF(B493="","",IF(ISERROR(VLOOKUP(B493,Arkusz5!$H$2:$K$253,2,0)),"Nie ma takiego gatunku",VLOOKUP(B493,Arkusz5!$H$2:$K$253,2,0)))</f>
        <v/>
      </c>
      <c r="D493" s="94"/>
      <c r="E493" s="94"/>
      <c r="F493" s="94" t="str">
        <f>IF(B493="","",IF(ISERROR(VLOOKUP(B493,Arkusz5!$H$2:$K$253,4,0)),"Nie ma takiego gatunku",VLOOKUP(B493,Arkusz5!$H$2:$K$253,4,0)))</f>
        <v/>
      </c>
      <c r="G493" s="94"/>
      <c r="H493" s="94"/>
      <c r="I493" s="22"/>
      <c r="J493" s="22"/>
      <c r="K493" s="35"/>
    </row>
    <row r="494" spans="1:11" ht="24.75" customHeight="1">
      <c r="A494" s="59"/>
      <c r="B494" s="59"/>
      <c r="C494" s="94" t="str">
        <f>IF(B494="","",IF(ISERROR(VLOOKUP(B494,Arkusz5!$H$2:$K$253,2,0)),"Nie ma takiego gatunku",VLOOKUP(B494,Arkusz5!$H$2:$K$253,2,0)))</f>
        <v/>
      </c>
      <c r="D494" s="94"/>
      <c r="E494" s="94"/>
      <c r="F494" s="94" t="str">
        <f>IF(B494="","",IF(ISERROR(VLOOKUP(B494,Arkusz5!$H$2:$K$253,4,0)),"Nie ma takiego gatunku",VLOOKUP(B494,Arkusz5!$H$2:$K$253,4,0)))</f>
        <v/>
      </c>
      <c r="G494" s="94"/>
      <c r="H494" s="94"/>
      <c r="I494" s="22"/>
      <c r="J494" s="22"/>
      <c r="K494" s="35"/>
    </row>
    <row r="495" spans="1:11" ht="24.75" customHeight="1">
      <c r="A495" s="59"/>
      <c r="B495" s="59"/>
      <c r="C495" s="94" t="str">
        <f>IF(B495="","",IF(ISERROR(VLOOKUP(B495,Arkusz5!$H$2:$K$253,2,0)),"Nie ma takiego gatunku",VLOOKUP(B495,Arkusz5!$H$2:$K$253,2,0)))</f>
        <v/>
      </c>
      <c r="D495" s="94"/>
      <c r="E495" s="94"/>
      <c r="F495" s="94" t="str">
        <f>IF(B495="","",IF(ISERROR(VLOOKUP(B495,Arkusz5!$H$2:$K$253,4,0)),"Nie ma takiego gatunku",VLOOKUP(B495,Arkusz5!$H$2:$K$253,4,0)))</f>
        <v/>
      </c>
      <c r="G495" s="94"/>
      <c r="H495" s="94"/>
      <c r="I495" s="22"/>
      <c r="J495" s="22"/>
      <c r="K495" s="35"/>
    </row>
    <row r="496" spans="1:11" ht="24.75" customHeight="1">
      <c r="A496" s="59"/>
      <c r="B496" s="59"/>
      <c r="C496" s="94" t="str">
        <f>IF(B496="","",IF(ISERROR(VLOOKUP(B496,Arkusz5!$H$2:$K$253,2,0)),"Nie ma takiego gatunku",VLOOKUP(B496,Arkusz5!$H$2:$K$253,2,0)))</f>
        <v/>
      </c>
      <c r="D496" s="94"/>
      <c r="E496" s="94"/>
      <c r="F496" s="94" t="str">
        <f>IF(B496="","",IF(ISERROR(VLOOKUP(B496,Arkusz5!$H$2:$K$253,4,0)),"Nie ma takiego gatunku",VLOOKUP(B496,Arkusz5!$H$2:$K$253,4,0)))</f>
        <v/>
      </c>
      <c r="G496" s="94"/>
      <c r="H496" s="94"/>
      <c r="I496" s="22"/>
      <c r="J496" s="22"/>
      <c r="K496" s="35"/>
    </row>
    <row r="497" spans="1:11" ht="24.75" customHeight="1">
      <c r="A497" s="59"/>
      <c r="B497" s="59"/>
      <c r="C497" s="94" t="str">
        <f>IF(B497="","",IF(ISERROR(VLOOKUP(B497,Arkusz5!$H$2:$K$253,2,0)),"Nie ma takiego gatunku",VLOOKUP(B497,Arkusz5!$H$2:$K$253,2,0)))</f>
        <v/>
      </c>
      <c r="D497" s="94"/>
      <c r="E497" s="94"/>
      <c r="F497" s="94" t="str">
        <f>IF(B497="","",IF(ISERROR(VLOOKUP(B497,Arkusz5!$H$2:$K$253,4,0)),"Nie ma takiego gatunku",VLOOKUP(B497,Arkusz5!$H$2:$K$253,4,0)))</f>
        <v/>
      </c>
      <c r="G497" s="94"/>
      <c r="H497" s="94"/>
      <c r="I497" s="22"/>
      <c r="J497" s="22"/>
      <c r="K497" s="35"/>
    </row>
    <row r="498" spans="1:11" ht="24.75" customHeight="1">
      <c r="A498" s="59"/>
      <c r="B498" s="59"/>
      <c r="C498" s="94" t="str">
        <f>IF(B498="","",IF(ISERROR(VLOOKUP(B498,Arkusz5!$H$2:$K$253,2,0)),"Nie ma takiego gatunku",VLOOKUP(B498,Arkusz5!$H$2:$K$253,2,0)))</f>
        <v/>
      </c>
      <c r="D498" s="94"/>
      <c r="E498" s="94"/>
      <c r="F498" s="94" t="str">
        <f>IF(B498="","",IF(ISERROR(VLOOKUP(B498,Arkusz5!$H$2:$K$253,4,0)),"Nie ma takiego gatunku",VLOOKUP(B498,Arkusz5!$H$2:$K$253,4,0)))</f>
        <v/>
      </c>
      <c r="G498" s="94"/>
      <c r="H498" s="94"/>
      <c r="I498" s="22"/>
      <c r="J498" s="22"/>
      <c r="K498" s="35"/>
    </row>
    <row r="499" spans="1:11" ht="24.75" customHeight="1">
      <c r="A499" s="59"/>
      <c r="B499" s="59"/>
      <c r="C499" s="94" t="str">
        <f>IF(B499="","",IF(ISERROR(VLOOKUP(B499,Arkusz5!$H$2:$K$253,2,0)),"Nie ma takiego gatunku",VLOOKUP(B499,Arkusz5!$H$2:$K$253,2,0)))</f>
        <v/>
      </c>
      <c r="D499" s="94"/>
      <c r="E499" s="94"/>
      <c r="F499" s="94" t="str">
        <f>IF(B499="","",IF(ISERROR(VLOOKUP(B499,Arkusz5!$H$2:$K$253,4,0)),"Nie ma takiego gatunku",VLOOKUP(B499,Arkusz5!$H$2:$K$253,4,0)))</f>
        <v/>
      </c>
      <c r="G499" s="94"/>
      <c r="H499" s="94"/>
      <c r="I499" s="22"/>
      <c r="J499" s="22"/>
      <c r="K499" s="35"/>
    </row>
    <row r="500" spans="1:11" ht="24.75" customHeight="1">
      <c r="A500" s="59"/>
      <c r="B500" s="59"/>
      <c r="C500" s="94" t="str">
        <f>IF(B500="","",IF(ISERROR(VLOOKUP(B500,Arkusz5!$H$2:$K$253,2,0)),"Nie ma takiego gatunku",VLOOKUP(B500,Arkusz5!$H$2:$K$253,2,0)))</f>
        <v/>
      </c>
      <c r="D500" s="94"/>
      <c r="E500" s="94"/>
      <c r="F500" s="94" t="str">
        <f>IF(B500="","",IF(ISERROR(VLOOKUP(B500,Arkusz5!$H$2:$K$253,4,0)),"Nie ma takiego gatunku",VLOOKUP(B500,Arkusz5!$H$2:$K$253,4,0)))</f>
        <v/>
      </c>
      <c r="G500" s="94"/>
      <c r="H500" s="94"/>
      <c r="I500" s="22"/>
      <c r="J500" s="22"/>
      <c r="K500" s="35"/>
    </row>
    <row r="501" spans="1:11" ht="24.75" customHeight="1">
      <c r="A501" s="59"/>
      <c r="B501" s="59"/>
      <c r="C501" s="94" t="str">
        <f>IF(B501="","",IF(ISERROR(VLOOKUP(B501,Arkusz5!$H$2:$K$253,2,0)),"Nie ma takiego gatunku",VLOOKUP(B501,Arkusz5!$H$2:$K$253,2,0)))</f>
        <v/>
      </c>
      <c r="D501" s="94"/>
      <c r="E501" s="94"/>
      <c r="F501" s="94" t="str">
        <f>IF(B501="","",IF(ISERROR(VLOOKUP(B501,Arkusz5!$H$2:$K$253,4,0)),"Nie ma takiego gatunku",VLOOKUP(B501,Arkusz5!$H$2:$K$253,4,0)))</f>
        <v/>
      </c>
      <c r="G501" s="94"/>
      <c r="H501" s="94"/>
      <c r="I501" s="22"/>
      <c r="J501" s="22"/>
      <c r="K501" s="35"/>
    </row>
    <row r="502" spans="1:11" ht="24.75" customHeight="1">
      <c r="A502" s="59"/>
      <c r="B502" s="59"/>
      <c r="C502" s="94" t="str">
        <f>IF(B502="","",IF(ISERROR(VLOOKUP(B502,Arkusz5!$H$2:$K$253,2,0)),"Nie ma takiego gatunku",VLOOKUP(B502,Arkusz5!$H$2:$K$253,2,0)))</f>
        <v/>
      </c>
      <c r="D502" s="94"/>
      <c r="E502" s="94"/>
      <c r="F502" s="94" t="str">
        <f>IF(B502="","",IF(ISERROR(VLOOKUP(B502,Arkusz5!$H$2:$K$253,4,0)),"Nie ma takiego gatunku",VLOOKUP(B502,Arkusz5!$H$2:$K$253,4,0)))</f>
        <v/>
      </c>
      <c r="G502" s="94"/>
      <c r="H502" s="94"/>
      <c r="I502" s="22"/>
      <c r="J502" s="22"/>
      <c r="K502" s="35"/>
    </row>
    <row r="503" spans="1:11" ht="24.75" customHeight="1">
      <c r="A503" s="59"/>
      <c r="B503" s="59"/>
      <c r="C503" s="94" t="str">
        <f>IF(B503="","",IF(ISERROR(VLOOKUP(B503,Arkusz5!$H$2:$K$253,2,0)),"Nie ma takiego gatunku",VLOOKUP(B503,Arkusz5!$H$2:$K$253,2,0)))</f>
        <v/>
      </c>
      <c r="D503" s="94"/>
      <c r="E503" s="94"/>
      <c r="F503" s="94" t="str">
        <f>IF(B503="","",IF(ISERROR(VLOOKUP(B503,Arkusz5!$H$2:$K$253,4,0)),"Nie ma takiego gatunku",VLOOKUP(B503,Arkusz5!$H$2:$K$253,4,0)))</f>
        <v/>
      </c>
      <c r="G503" s="94"/>
      <c r="H503" s="94"/>
      <c r="I503" s="22"/>
      <c r="J503" s="22"/>
      <c r="K503" s="35"/>
    </row>
    <row r="504" spans="1:11" ht="24.75" customHeight="1">
      <c r="A504" s="59"/>
      <c r="B504" s="59"/>
      <c r="C504" s="94" t="str">
        <f>IF(B504="","",IF(ISERROR(VLOOKUP(B504,Arkusz5!$H$2:$K$253,2,0)),"Nie ma takiego gatunku",VLOOKUP(B504,Arkusz5!$H$2:$K$253,2,0)))</f>
        <v/>
      </c>
      <c r="D504" s="94"/>
      <c r="E504" s="94"/>
      <c r="F504" s="94" t="str">
        <f>IF(B504="","",IF(ISERROR(VLOOKUP(B504,Arkusz5!$H$2:$K$253,4,0)),"Nie ma takiego gatunku",VLOOKUP(B504,Arkusz5!$H$2:$K$253,4,0)))</f>
        <v/>
      </c>
      <c r="G504" s="94"/>
      <c r="H504" s="94"/>
      <c r="I504" s="22"/>
      <c r="J504" s="22"/>
      <c r="K504" s="35"/>
    </row>
    <row r="505" spans="1:11" ht="24.75" customHeight="1">
      <c r="A505" s="59"/>
      <c r="B505" s="59"/>
      <c r="C505" s="94" t="str">
        <f>IF(B505="","",IF(ISERROR(VLOOKUP(B505,Arkusz5!$H$2:$K$253,2,0)),"Nie ma takiego gatunku",VLOOKUP(B505,Arkusz5!$H$2:$K$253,2,0)))</f>
        <v/>
      </c>
      <c r="D505" s="94"/>
      <c r="E505" s="94"/>
      <c r="F505" s="94" t="str">
        <f>IF(B505="","",IF(ISERROR(VLOOKUP(B505,Arkusz5!$H$2:$K$253,4,0)),"Nie ma takiego gatunku",VLOOKUP(B505,Arkusz5!$H$2:$K$253,4,0)))</f>
        <v/>
      </c>
      <c r="G505" s="94"/>
      <c r="H505" s="94"/>
      <c r="I505" s="22"/>
      <c r="J505" s="22"/>
      <c r="K505" s="35"/>
    </row>
    <row r="506" spans="1:11" ht="24.75" customHeight="1">
      <c r="A506" s="59"/>
      <c r="B506" s="59"/>
      <c r="C506" s="94" t="str">
        <f>IF(B506="","",IF(ISERROR(VLOOKUP(B506,Arkusz5!$H$2:$K$253,2,0)),"Nie ma takiego gatunku",VLOOKUP(B506,Arkusz5!$H$2:$K$253,2,0)))</f>
        <v/>
      </c>
      <c r="D506" s="94"/>
      <c r="E506" s="94"/>
      <c r="F506" s="94" t="str">
        <f>IF(B506="","",IF(ISERROR(VLOOKUP(B506,Arkusz5!$H$2:$K$253,4,0)),"Nie ma takiego gatunku",VLOOKUP(B506,Arkusz5!$H$2:$K$253,4,0)))</f>
        <v/>
      </c>
      <c r="G506" s="94"/>
      <c r="H506" s="94"/>
      <c r="I506" s="22"/>
      <c r="J506" s="22"/>
      <c r="K506" s="35"/>
    </row>
    <row r="507" spans="1:11" ht="24.75" customHeight="1">
      <c r="A507" s="59"/>
      <c r="B507" s="59"/>
      <c r="C507" s="94" t="str">
        <f>IF(B507="","",IF(ISERROR(VLOOKUP(B507,Arkusz5!$H$2:$K$253,2,0)),"Nie ma takiego gatunku",VLOOKUP(B507,Arkusz5!$H$2:$K$253,2,0)))</f>
        <v/>
      </c>
      <c r="D507" s="94"/>
      <c r="E507" s="94"/>
      <c r="F507" s="94" t="str">
        <f>IF(B507="","",IF(ISERROR(VLOOKUP(B507,Arkusz5!$H$2:$K$253,4,0)),"Nie ma takiego gatunku",VLOOKUP(B507,Arkusz5!$H$2:$K$253,4,0)))</f>
        <v/>
      </c>
      <c r="G507" s="94"/>
      <c r="H507" s="94"/>
      <c r="I507" s="22"/>
      <c r="J507" s="22"/>
      <c r="K507" s="35"/>
    </row>
    <row r="508" spans="1:11" ht="24.75" customHeight="1">
      <c r="A508" s="59"/>
      <c r="B508" s="59"/>
      <c r="C508" s="94" t="str">
        <f>IF(B508="","",IF(ISERROR(VLOOKUP(B508,Arkusz5!$H$2:$K$253,2,0)),"Nie ma takiego gatunku",VLOOKUP(B508,Arkusz5!$H$2:$K$253,2,0)))</f>
        <v/>
      </c>
      <c r="D508" s="94"/>
      <c r="E508" s="94"/>
      <c r="F508" s="94" t="str">
        <f>IF(B508="","",IF(ISERROR(VLOOKUP(B508,Arkusz5!$H$2:$K$253,4,0)),"Nie ma takiego gatunku",VLOOKUP(B508,Arkusz5!$H$2:$K$253,4,0)))</f>
        <v/>
      </c>
      <c r="G508" s="94"/>
      <c r="H508" s="94"/>
      <c r="I508" s="22"/>
      <c r="J508" s="22"/>
      <c r="K508" s="35"/>
    </row>
    <row r="509" spans="1:11" ht="24.75" customHeight="1">
      <c r="A509" s="59"/>
      <c r="B509" s="59"/>
      <c r="C509" s="94" t="str">
        <f>IF(B509="","",IF(ISERROR(VLOOKUP(B509,Arkusz5!$H$2:$K$253,2,0)),"Nie ma takiego gatunku",VLOOKUP(B509,Arkusz5!$H$2:$K$253,2,0)))</f>
        <v/>
      </c>
      <c r="D509" s="94"/>
      <c r="E509" s="94"/>
      <c r="F509" s="94" t="str">
        <f>IF(B509="","",IF(ISERROR(VLOOKUP(B509,Arkusz5!$H$2:$K$253,4,0)),"Nie ma takiego gatunku",VLOOKUP(B509,Arkusz5!$H$2:$K$253,4,0)))</f>
        <v/>
      </c>
      <c r="G509" s="94"/>
      <c r="H509" s="94"/>
      <c r="I509" s="22"/>
      <c r="J509" s="22"/>
      <c r="K509" s="35"/>
    </row>
    <row r="510" spans="1:11" ht="24.75" customHeight="1">
      <c r="A510" s="59"/>
      <c r="B510" s="59"/>
      <c r="C510" s="94" t="str">
        <f>IF(B510="","",IF(ISERROR(VLOOKUP(B510,Arkusz5!$H$2:$K$253,2,0)),"Nie ma takiego gatunku",VLOOKUP(B510,Arkusz5!$H$2:$K$253,2,0)))</f>
        <v/>
      </c>
      <c r="D510" s="94"/>
      <c r="E510" s="94"/>
      <c r="F510" s="94" t="str">
        <f>IF(B510="","",IF(ISERROR(VLOOKUP(B510,Arkusz5!$H$2:$K$253,4,0)),"Nie ma takiego gatunku",VLOOKUP(B510,Arkusz5!$H$2:$K$253,4,0)))</f>
        <v/>
      </c>
      <c r="G510" s="94"/>
      <c r="H510" s="94"/>
      <c r="I510" s="22"/>
      <c r="J510" s="22"/>
      <c r="K510" s="35"/>
    </row>
    <row r="511" spans="1:11" ht="24.75" customHeight="1">
      <c r="A511" s="59"/>
      <c r="B511" s="59"/>
      <c r="C511" s="94" t="str">
        <f>IF(B511="","",IF(ISERROR(VLOOKUP(B511,Arkusz5!$H$2:$K$253,2,0)),"Nie ma takiego gatunku",VLOOKUP(B511,Arkusz5!$H$2:$K$253,2,0)))</f>
        <v/>
      </c>
      <c r="D511" s="94"/>
      <c r="E511" s="94"/>
      <c r="F511" s="94" t="str">
        <f>IF(B511="","",IF(ISERROR(VLOOKUP(B511,Arkusz5!$H$2:$K$253,4,0)),"Nie ma takiego gatunku",VLOOKUP(B511,Arkusz5!$H$2:$K$253,4,0)))</f>
        <v/>
      </c>
      <c r="G511" s="94"/>
      <c r="H511" s="94"/>
      <c r="I511" s="22"/>
      <c r="J511" s="22"/>
      <c r="K511" s="35"/>
    </row>
    <row r="512" spans="1:11" ht="24.75" customHeight="1">
      <c r="A512" s="59"/>
      <c r="B512" s="59"/>
      <c r="C512" s="94" t="str">
        <f>IF(B512="","",IF(ISERROR(VLOOKUP(B512,Arkusz5!$H$2:$K$253,2,0)),"Nie ma takiego gatunku",VLOOKUP(B512,Arkusz5!$H$2:$K$253,2,0)))</f>
        <v/>
      </c>
      <c r="D512" s="94"/>
      <c r="E512" s="94"/>
      <c r="F512" s="94" t="str">
        <f>IF(B512="","",IF(ISERROR(VLOOKUP(B512,Arkusz5!$H$2:$K$253,4,0)),"Nie ma takiego gatunku",VLOOKUP(B512,Arkusz5!$H$2:$K$253,4,0)))</f>
        <v/>
      </c>
      <c r="G512" s="94"/>
      <c r="H512" s="94"/>
      <c r="I512" s="22"/>
      <c r="J512" s="22"/>
      <c r="K512" s="35"/>
    </row>
    <row r="513" spans="1:11" ht="24.75" customHeight="1">
      <c r="A513" s="59"/>
      <c r="B513" s="59"/>
      <c r="C513" s="94" t="str">
        <f>IF(B513="","",IF(ISERROR(VLOOKUP(B513,Arkusz5!$H$2:$K$253,2,0)),"Nie ma takiego gatunku",VLOOKUP(B513,Arkusz5!$H$2:$K$253,2,0)))</f>
        <v/>
      </c>
      <c r="D513" s="94"/>
      <c r="E513" s="94"/>
      <c r="F513" s="94" t="str">
        <f>IF(B513="","",IF(ISERROR(VLOOKUP(B513,Arkusz5!$H$2:$K$253,4,0)),"Nie ma takiego gatunku",VLOOKUP(B513,Arkusz5!$H$2:$K$253,4,0)))</f>
        <v/>
      </c>
      <c r="G513" s="94"/>
      <c r="H513" s="94"/>
      <c r="I513" s="22"/>
      <c r="J513" s="22"/>
      <c r="K513" s="35"/>
    </row>
    <row r="514" spans="1:11" ht="24.75" customHeight="1">
      <c r="A514" s="59"/>
      <c r="B514" s="59"/>
      <c r="C514" s="94" t="str">
        <f>IF(B514="","",IF(ISERROR(VLOOKUP(B514,Arkusz5!$H$2:$K$253,2,0)),"Nie ma takiego gatunku",VLOOKUP(B514,Arkusz5!$H$2:$K$253,2,0)))</f>
        <v/>
      </c>
      <c r="D514" s="94"/>
      <c r="E514" s="94"/>
      <c r="F514" s="94" t="str">
        <f>IF(B514="","",IF(ISERROR(VLOOKUP(B514,Arkusz5!$H$2:$K$253,4,0)),"Nie ma takiego gatunku",VLOOKUP(B514,Arkusz5!$H$2:$K$253,4,0)))</f>
        <v/>
      </c>
      <c r="G514" s="94"/>
      <c r="H514" s="94"/>
      <c r="I514" s="22"/>
      <c r="J514" s="22"/>
      <c r="K514" s="35"/>
    </row>
    <row r="515" spans="1:11" ht="24.75" customHeight="1">
      <c r="A515" s="59"/>
      <c r="B515" s="59"/>
      <c r="C515" s="94" t="str">
        <f>IF(B515="","",IF(ISERROR(VLOOKUP(B515,Arkusz5!$H$2:$K$253,2,0)),"Nie ma takiego gatunku",VLOOKUP(B515,Arkusz5!$H$2:$K$253,2,0)))</f>
        <v/>
      </c>
      <c r="D515" s="94"/>
      <c r="E515" s="94"/>
      <c r="F515" s="94" t="str">
        <f>IF(B515="","",IF(ISERROR(VLOOKUP(B515,Arkusz5!$H$2:$K$253,4,0)),"Nie ma takiego gatunku",VLOOKUP(B515,Arkusz5!$H$2:$K$253,4,0)))</f>
        <v/>
      </c>
      <c r="G515" s="94"/>
      <c r="H515" s="94"/>
      <c r="I515" s="22"/>
      <c r="J515" s="22"/>
      <c r="K515" s="35"/>
    </row>
    <row r="516" spans="1:11" ht="24.75" customHeight="1">
      <c r="A516" s="59"/>
      <c r="B516" s="59"/>
      <c r="C516" s="94" t="str">
        <f>IF(B516="","",IF(ISERROR(VLOOKUP(B516,Arkusz5!$H$2:$K$253,2,0)),"Nie ma takiego gatunku",VLOOKUP(B516,Arkusz5!$H$2:$K$253,2,0)))</f>
        <v/>
      </c>
      <c r="D516" s="94"/>
      <c r="E516" s="94"/>
      <c r="F516" s="94" t="str">
        <f>IF(B516="","",IF(ISERROR(VLOOKUP(B516,Arkusz5!$H$2:$K$253,4,0)),"Nie ma takiego gatunku",VLOOKUP(B516,Arkusz5!$H$2:$K$253,4,0)))</f>
        <v/>
      </c>
      <c r="G516" s="94"/>
      <c r="H516" s="94"/>
      <c r="I516" s="22"/>
      <c r="J516" s="22"/>
      <c r="K516" s="35"/>
    </row>
    <row r="517" spans="1:11" ht="24.75" customHeight="1">
      <c r="A517" s="59"/>
      <c r="B517" s="59"/>
      <c r="C517" s="94" t="str">
        <f>IF(B517="","",IF(ISERROR(VLOOKUP(B517,Arkusz5!$H$2:$K$253,2,0)),"Nie ma takiego gatunku",VLOOKUP(B517,Arkusz5!$H$2:$K$253,2,0)))</f>
        <v/>
      </c>
      <c r="D517" s="94"/>
      <c r="E517" s="94"/>
      <c r="F517" s="94" t="str">
        <f>IF(B517="","",IF(ISERROR(VLOOKUP(B517,Arkusz5!$H$2:$K$253,4,0)),"Nie ma takiego gatunku",VLOOKUP(B517,Arkusz5!$H$2:$K$253,4,0)))</f>
        <v/>
      </c>
      <c r="G517" s="94"/>
      <c r="H517" s="94"/>
      <c r="I517" s="22"/>
      <c r="J517" s="22"/>
      <c r="K517" s="35"/>
    </row>
    <row r="518" spans="1:11" ht="24.75" customHeight="1">
      <c r="A518" s="59"/>
      <c r="B518" s="59"/>
      <c r="C518" s="94" t="str">
        <f>IF(B518="","",IF(ISERROR(VLOOKUP(B518,Arkusz5!$H$2:$K$253,2,0)),"Nie ma takiego gatunku",VLOOKUP(B518,Arkusz5!$H$2:$K$253,2,0)))</f>
        <v/>
      </c>
      <c r="D518" s="94"/>
      <c r="E518" s="94"/>
      <c r="F518" s="94" t="str">
        <f>IF(B518="","",IF(ISERROR(VLOOKUP(B518,Arkusz5!$H$2:$K$253,4,0)),"Nie ma takiego gatunku",VLOOKUP(B518,Arkusz5!$H$2:$K$253,4,0)))</f>
        <v/>
      </c>
      <c r="G518" s="94"/>
      <c r="H518" s="94"/>
      <c r="I518" s="22"/>
      <c r="J518" s="22"/>
      <c r="K518" s="35"/>
    </row>
    <row r="519" spans="1:11" ht="24.75" customHeight="1">
      <c r="A519" s="59"/>
      <c r="B519" s="59"/>
      <c r="C519" s="94" t="str">
        <f>IF(B519="","",IF(ISERROR(VLOOKUP(B519,Arkusz5!$H$2:$K$253,2,0)),"Nie ma takiego gatunku",VLOOKUP(B519,Arkusz5!$H$2:$K$253,2,0)))</f>
        <v/>
      </c>
      <c r="D519" s="94"/>
      <c r="E519" s="94"/>
      <c r="F519" s="94" t="str">
        <f>IF(B519="","",IF(ISERROR(VLOOKUP(B519,Arkusz5!$H$2:$K$253,4,0)),"Nie ma takiego gatunku",VLOOKUP(B519,Arkusz5!$H$2:$K$253,4,0)))</f>
        <v/>
      </c>
      <c r="G519" s="94"/>
      <c r="H519" s="94"/>
      <c r="I519" s="22"/>
      <c r="J519" s="22"/>
      <c r="K519" s="35"/>
    </row>
    <row r="520" spans="1:11" ht="24.75" customHeight="1">
      <c r="A520" s="59"/>
      <c r="B520" s="59"/>
      <c r="C520" s="94" t="str">
        <f>IF(B520="","",IF(ISERROR(VLOOKUP(B520,Arkusz5!$H$2:$K$253,2,0)),"Nie ma takiego gatunku",VLOOKUP(B520,Arkusz5!$H$2:$K$253,2,0)))</f>
        <v/>
      </c>
      <c r="D520" s="94"/>
      <c r="E520" s="94"/>
      <c r="F520" s="94" t="str">
        <f>IF(B520="","",IF(ISERROR(VLOOKUP(B520,Arkusz5!$H$2:$K$253,4,0)),"Nie ma takiego gatunku",VLOOKUP(B520,Arkusz5!$H$2:$K$253,4,0)))</f>
        <v/>
      </c>
      <c r="G520" s="94"/>
      <c r="H520" s="94"/>
      <c r="I520" s="22"/>
      <c r="J520" s="22"/>
      <c r="K520" s="35"/>
    </row>
    <row r="521" spans="1:11" ht="24.75" customHeight="1">
      <c r="A521" s="59"/>
      <c r="B521" s="59"/>
      <c r="C521" s="94" t="str">
        <f>IF(B521="","",IF(ISERROR(VLOOKUP(B521,Arkusz5!$H$2:$K$253,2,0)),"Nie ma takiego gatunku",VLOOKUP(B521,Arkusz5!$H$2:$K$253,2,0)))</f>
        <v/>
      </c>
      <c r="D521" s="94"/>
      <c r="E521" s="94"/>
      <c r="F521" s="94" t="str">
        <f>IF(B521="","",IF(ISERROR(VLOOKUP(B521,Arkusz5!$H$2:$K$253,4,0)),"Nie ma takiego gatunku",VLOOKUP(B521,Arkusz5!$H$2:$K$253,4,0)))</f>
        <v/>
      </c>
      <c r="G521" s="94"/>
      <c r="H521" s="94"/>
      <c r="I521" s="22"/>
      <c r="J521" s="22"/>
      <c r="K521" s="35"/>
    </row>
    <row r="522" spans="1:11" ht="24.75" customHeight="1">
      <c r="A522" s="59"/>
      <c r="B522" s="59"/>
      <c r="C522" s="94" t="str">
        <f>IF(B522="","",IF(ISERROR(VLOOKUP(B522,Arkusz5!$H$2:$K$253,2,0)),"Nie ma takiego gatunku",VLOOKUP(B522,Arkusz5!$H$2:$K$253,2,0)))</f>
        <v/>
      </c>
      <c r="D522" s="94"/>
      <c r="E522" s="94"/>
      <c r="F522" s="94" t="str">
        <f>IF(B522="","",IF(ISERROR(VLOOKUP(B522,Arkusz5!$H$2:$K$253,4,0)),"Nie ma takiego gatunku",VLOOKUP(B522,Arkusz5!$H$2:$K$253,4,0)))</f>
        <v/>
      </c>
      <c r="G522" s="94"/>
      <c r="H522" s="94"/>
      <c r="I522" s="22"/>
      <c r="J522" s="22"/>
      <c r="K522" s="35"/>
    </row>
    <row r="523" spans="1:11" ht="24.75" customHeight="1">
      <c r="A523" s="59"/>
      <c r="B523" s="59"/>
      <c r="C523" s="94" t="str">
        <f>IF(B523="","",IF(ISERROR(VLOOKUP(B523,Arkusz5!$H$2:$K$253,2,0)),"Nie ma takiego gatunku",VLOOKUP(B523,Arkusz5!$H$2:$K$253,2,0)))</f>
        <v/>
      </c>
      <c r="D523" s="94"/>
      <c r="E523" s="94"/>
      <c r="F523" s="94" t="str">
        <f>IF(B523="","",IF(ISERROR(VLOOKUP(B523,Arkusz5!$H$2:$K$253,4,0)),"Nie ma takiego gatunku",VLOOKUP(B523,Arkusz5!$H$2:$K$253,4,0)))</f>
        <v/>
      </c>
      <c r="G523" s="94"/>
      <c r="H523" s="94"/>
      <c r="I523" s="22"/>
      <c r="J523" s="22"/>
      <c r="K523" s="35"/>
    </row>
    <row r="524" spans="1:11" ht="24.75" customHeight="1">
      <c r="A524" s="59"/>
      <c r="B524" s="59"/>
      <c r="C524" s="94" t="str">
        <f>IF(B524="","",IF(ISERROR(VLOOKUP(B524,Arkusz5!$H$2:$K$253,2,0)),"Nie ma takiego gatunku",VLOOKUP(B524,Arkusz5!$H$2:$K$253,2,0)))</f>
        <v/>
      </c>
      <c r="D524" s="94"/>
      <c r="E524" s="94"/>
      <c r="F524" s="94" t="str">
        <f>IF(B524="","",IF(ISERROR(VLOOKUP(B524,Arkusz5!$H$2:$K$253,4,0)),"Nie ma takiego gatunku",VLOOKUP(B524,Arkusz5!$H$2:$K$253,4,0)))</f>
        <v/>
      </c>
      <c r="G524" s="94"/>
      <c r="H524" s="94"/>
      <c r="I524" s="22"/>
      <c r="J524" s="22"/>
      <c r="K524" s="35"/>
    </row>
    <row r="525" spans="1:11" ht="24.75" customHeight="1">
      <c r="A525" s="59"/>
      <c r="B525" s="59"/>
      <c r="C525" s="94" t="str">
        <f>IF(B525="","",IF(ISERROR(VLOOKUP(B525,Arkusz5!$H$2:$K$253,2,0)),"Nie ma takiego gatunku",VLOOKUP(B525,Arkusz5!$H$2:$K$253,2,0)))</f>
        <v/>
      </c>
      <c r="D525" s="94"/>
      <c r="E525" s="94"/>
      <c r="F525" s="94" t="str">
        <f>IF(B525="","",IF(ISERROR(VLOOKUP(B525,Arkusz5!$H$2:$K$253,4,0)),"Nie ma takiego gatunku",VLOOKUP(B525,Arkusz5!$H$2:$K$253,4,0)))</f>
        <v/>
      </c>
      <c r="G525" s="94"/>
      <c r="H525" s="94"/>
      <c r="I525" s="22"/>
      <c r="J525" s="22"/>
      <c r="K525" s="35"/>
    </row>
    <row r="526" spans="1:11" ht="24.75" customHeight="1">
      <c r="A526" s="59"/>
      <c r="B526" s="59"/>
      <c r="C526" s="94" t="str">
        <f>IF(B526="","",IF(ISERROR(VLOOKUP(B526,Arkusz5!$H$2:$K$253,2,0)),"Nie ma takiego gatunku",VLOOKUP(B526,Arkusz5!$H$2:$K$253,2,0)))</f>
        <v/>
      </c>
      <c r="D526" s="94"/>
      <c r="E526" s="94"/>
      <c r="F526" s="94" t="str">
        <f>IF(B526="","",IF(ISERROR(VLOOKUP(B526,Arkusz5!$H$2:$K$253,4,0)),"Nie ma takiego gatunku",VLOOKUP(B526,Arkusz5!$H$2:$K$253,4,0)))</f>
        <v/>
      </c>
      <c r="G526" s="94"/>
      <c r="H526" s="94"/>
      <c r="I526" s="22"/>
      <c r="J526" s="22"/>
      <c r="K526" s="35"/>
    </row>
    <row r="527" spans="1:11" ht="24.75" customHeight="1">
      <c r="A527" s="59"/>
      <c r="B527" s="59"/>
      <c r="C527" s="94" t="str">
        <f>IF(B527="","",IF(ISERROR(VLOOKUP(B527,Arkusz5!$H$2:$K$253,2,0)),"Nie ma takiego gatunku",VLOOKUP(B527,Arkusz5!$H$2:$K$253,2,0)))</f>
        <v/>
      </c>
      <c r="D527" s="94"/>
      <c r="E527" s="94"/>
      <c r="F527" s="94" t="str">
        <f>IF(B527="","",IF(ISERROR(VLOOKUP(B527,Arkusz5!$H$2:$K$253,4,0)),"Nie ma takiego gatunku",VLOOKUP(B527,Arkusz5!$H$2:$K$253,4,0)))</f>
        <v/>
      </c>
      <c r="G527" s="94"/>
      <c r="H527" s="94"/>
      <c r="I527" s="22"/>
      <c r="J527" s="22"/>
      <c r="K527" s="35"/>
    </row>
    <row r="528" spans="1:11" ht="24.75" customHeight="1">
      <c r="A528" s="59"/>
      <c r="B528" s="59"/>
      <c r="C528" s="94" t="str">
        <f>IF(B528="","",IF(ISERROR(VLOOKUP(B528,Arkusz5!$H$2:$K$253,2,0)),"Nie ma takiego gatunku",VLOOKUP(B528,Arkusz5!$H$2:$K$253,2,0)))</f>
        <v/>
      </c>
      <c r="D528" s="94"/>
      <c r="E528" s="94"/>
      <c r="F528" s="94" t="str">
        <f>IF(B528="","",IF(ISERROR(VLOOKUP(B528,Arkusz5!$H$2:$K$253,4,0)),"Nie ma takiego gatunku",VLOOKUP(B528,Arkusz5!$H$2:$K$253,4,0)))</f>
        <v/>
      </c>
      <c r="G528" s="94"/>
      <c r="H528" s="94"/>
      <c r="I528" s="22"/>
      <c r="J528" s="22"/>
      <c r="K528" s="35"/>
    </row>
    <row r="529" spans="1:11" ht="24.75" customHeight="1">
      <c r="A529" s="59"/>
      <c r="B529" s="59"/>
      <c r="C529" s="94" t="str">
        <f>IF(B529="","",IF(ISERROR(VLOOKUP(B529,Arkusz5!$H$2:$K$253,2,0)),"Nie ma takiego gatunku",VLOOKUP(B529,Arkusz5!$H$2:$K$253,2,0)))</f>
        <v/>
      </c>
      <c r="D529" s="94"/>
      <c r="E529" s="94"/>
      <c r="F529" s="94" t="str">
        <f>IF(B529="","",IF(ISERROR(VLOOKUP(B529,Arkusz5!$H$2:$K$253,4,0)),"Nie ma takiego gatunku",VLOOKUP(B529,Arkusz5!$H$2:$K$253,4,0)))</f>
        <v/>
      </c>
      <c r="G529" s="94"/>
      <c r="H529" s="94"/>
      <c r="I529" s="22"/>
      <c r="J529" s="22"/>
      <c r="K529" s="35"/>
    </row>
    <row r="530" spans="1:11" ht="24.75" customHeight="1">
      <c r="A530" s="59"/>
      <c r="B530" s="59"/>
      <c r="C530" s="94" t="str">
        <f>IF(B530="","",IF(ISERROR(VLOOKUP(B530,Arkusz5!$H$2:$K$253,2,0)),"Nie ma takiego gatunku",VLOOKUP(B530,Arkusz5!$H$2:$K$253,2,0)))</f>
        <v/>
      </c>
      <c r="D530" s="94"/>
      <c r="E530" s="94"/>
      <c r="F530" s="94" t="str">
        <f>IF(B530="","",IF(ISERROR(VLOOKUP(B530,Arkusz5!$H$2:$K$253,4,0)),"Nie ma takiego gatunku",VLOOKUP(B530,Arkusz5!$H$2:$K$253,4,0)))</f>
        <v/>
      </c>
      <c r="G530" s="94"/>
      <c r="H530" s="94"/>
      <c r="I530" s="22"/>
      <c r="J530" s="22"/>
      <c r="K530" s="35"/>
    </row>
    <row r="531" spans="1:11" ht="24.75" customHeight="1">
      <c r="A531" s="59"/>
      <c r="B531" s="59"/>
      <c r="C531" s="94" t="str">
        <f>IF(B531="","",IF(ISERROR(VLOOKUP(B531,Arkusz5!$H$2:$K$253,2,0)),"Nie ma takiego gatunku",VLOOKUP(B531,Arkusz5!$H$2:$K$253,2,0)))</f>
        <v/>
      </c>
      <c r="D531" s="94"/>
      <c r="E531" s="94"/>
      <c r="F531" s="94" t="str">
        <f>IF(B531="","",IF(ISERROR(VLOOKUP(B531,Arkusz5!$H$2:$K$253,4,0)),"Nie ma takiego gatunku",VLOOKUP(B531,Arkusz5!$H$2:$K$253,4,0)))</f>
        <v/>
      </c>
      <c r="G531" s="94"/>
      <c r="H531" s="94"/>
      <c r="I531" s="22"/>
      <c r="J531" s="22"/>
      <c r="K531" s="35"/>
    </row>
    <row r="532" spans="1:11" ht="24.75" customHeight="1">
      <c r="A532" s="59"/>
      <c r="B532" s="59"/>
      <c r="C532" s="94" t="str">
        <f>IF(B532="","",IF(ISERROR(VLOOKUP(B532,Arkusz5!$H$2:$K$253,2,0)),"Nie ma takiego gatunku",VLOOKUP(B532,Arkusz5!$H$2:$K$253,2,0)))</f>
        <v/>
      </c>
      <c r="D532" s="94"/>
      <c r="E532" s="94"/>
      <c r="F532" s="94" t="str">
        <f>IF(B532="","",IF(ISERROR(VLOOKUP(B532,Arkusz5!$H$2:$K$253,4,0)),"Nie ma takiego gatunku",VLOOKUP(B532,Arkusz5!$H$2:$K$253,4,0)))</f>
        <v/>
      </c>
      <c r="G532" s="94"/>
      <c r="H532" s="94"/>
      <c r="I532" s="22"/>
      <c r="J532" s="22"/>
      <c r="K532" s="35"/>
    </row>
    <row r="533" spans="1:11" ht="24.75" customHeight="1">
      <c r="A533" s="59"/>
      <c r="B533" s="59"/>
      <c r="C533" s="94" t="str">
        <f>IF(B533="","",IF(ISERROR(VLOOKUP(B533,Arkusz5!$H$2:$K$253,2,0)),"Nie ma takiego gatunku",VLOOKUP(B533,Arkusz5!$H$2:$K$253,2,0)))</f>
        <v/>
      </c>
      <c r="D533" s="94"/>
      <c r="E533" s="94"/>
      <c r="F533" s="94" t="str">
        <f>IF(B533="","",IF(ISERROR(VLOOKUP(B533,Arkusz5!$H$2:$K$253,4,0)),"Nie ma takiego gatunku",VLOOKUP(B533,Arkusz5!$H$2:$K$253,4,0)))</f>
        <v/>
      </c>
      <c r="G533" s="94"/>
      <c r="H533" s="94"/>
      <c r="I533" s="22"/>
      <c r="J533" s="22"/>
      <c r="K533" s="35"/>
    </row>
    <row r="534" spans="1:11" ht="24.75" customHeight="1">
      <c r="A534" s="59"/>
      <c r="B534" s="59"/>
      <c r="C534" s="94" t="str">
        <f>IF(B534="","",IF(ISERROR(VLOOKUP(B534,Arkusz5!$H$2:$K$253,2,0)),"Nie ma takiego gatunku",VLOOKUP(B534,Arkusz5!$H$2:$K$253,2,0)))</f>
        <v/>
      </c>
      <c r="D534" s="94"/>
      <c r="E534" s="94"/>
      <c r="F534" s="94" t="str">
        <f>IF(B534="","",IF(ISERROR(VLOOKUP(B534,Arkusz5!$H$2:$K$253,4,0)),"Nie ma takiego gatunku",VLOOKUP(B534,Arkusz5!$H$2:$K$253,4,0)))</f>
        <v/>
      </c>
      <c r="G534" s="94"/>
      <c r="H534" s="94"/>
      <c r="I534" s="22"/>
      <c r="J534" s="22"/>
      <c r="K534" s="35"/>
    </row>
    <row r="535" spans="1:11" ht="24.75" customHeight="1">
      <c r="A535" s="59"/>
      <c r="B535" s="59"/>
      <c r="C535" s="94" t="str">
        <f>IF(B535="","",IF(ISERROR(VLOOKUP(B535,Arkusz5!$H$2:$K$253,2,0)),"Nie ma takiego gatunku",VLOOKUP(B535,Arkusz5!$H$2:$K$253,2,0)))</f>
        <v/>
      </c>
      <c r="D535" s="94"/>
      <c r="E535" s="94"/>
      <c r="F535" s="94" t="str">
        <f>IF(B535="","",IF(ISERROR(VLOOKUP(B535,Arkusz5!$H$2:$K$253,4,0)),"Nie ma takiego gatunku",VLOOKUP(B535,Arkusz5!$H$2:$K$253,4,0)))</f>
        <v/>
      </c>
      <c r="G535" s="94"/>
      <c r="H535" s="94"/>
      <c r="I535" s="22"/>
      <c r="J535" s="22"/>
      <c r="K535" s="35"/>
    </row>
    <row r="536" spans="1:11" ht="24.75" customHeight="1">
      <c r="A536" s="59"/>
      <c r="B536" s="59"/>
      <c r="C536" s="94" t="str">
        <f>IF(B536="","",IF(ISERROR(VLOOKUP(B536,Arkusz5!$H$2:$K$253,2,0)),"Nie ma takiego gatunku",VLOOKUP(B536,Arkusz5!$H$2:$K$253,2,0)))</f>
        <v/>
      </c>
      <c r="D536" s="94"/>
      <c r="E536" s="94"/>
      <c r="F536" s="94" t="str">
        <f>IF(B536="","",IF(ISERROR(VLOOKUP(B536,Arkusz5!$H$2:$K$253,4,0)),"Nie ma takiego gatunku",VLOOKUP(B536,Arkusz5!$H$2:$K$253,4,0)))</f>
        <v/>
      </c>
      <c r="G536" s="94"/>
      <c r="H536" s="94"/>
      <c r="I536" s="22"/>
      <c r="J536" s="22"/>
      <c r="K536" s="35"/>
    </row>
    <row r="537" spans="1:11" ht="24.75" customHeight="1">
      <c r="A537" s="59"/>
      <c r="B537" s="59"/>
      <c r="C537" s="94" t="str">
        <f>IF(B537="","",IF(ISERROR(VLOOKUP(B537,Arkusz5!$H$2:$K$253,2,0)),"Nie ma takiego gatunku",VLOOKUP(B537,Arkusz5!$H$2:$K$253,2,0)))</f>
        <v/>
      </c>
      <c r="D537" s="94"/>
      <c r="E537" s="94"/>
      <c r="F537" s="94" t="str">
        <f>IF(B537="","",IF(ISERROR(VLOOKUP(B537,Arkusz5!$H$2:$K$253,4,0)),"Nie ma takiego gatunku",VLOOKUP(B537,Arkusz5!$H$2:$K$253,4,0)))</f>
        <v/>
      </c>
      <c r="G537" s="94"/>
      <c r="H537" s="94"/>
      <c r="I537" s="22"/>
      <c r="J537" s="22"/>
      <c r="K537" s="35"/>
    </row>
    <row r="538" spans="1:11" ht="24.75" customHeight="1">
      <c r="A538" s="59"/>
      <c r="B538" s="59"/>
      <c r="C538" s="94" t="str">
        <f>IF(B538="","",IF(ISERROR(VLOOKUP(B538,Arkusz5!$H$2:$K$253,2,0)),"Nie ma takiego gatunku",VLOOKUP(B538,Arkusz5!$H$2:$K$253,2,0)))</f>
        <v/>
      </c>
      <c r="D538" s="94"/>
      <c r="E538" s="94"/>
      <c r="F538" s="94" t="str">
        <f>IF(B538="","",IF(ISERROR(VLOOKUP(B538,Arkusz5!$H$2:$K$253,4,0)),"Nie ma takiego gatunku",VLOOKUP(B538,Arkusz5!$H$2:$K$253,4,0)))</f>
        <v/>
      </c>
      <c r="G538" s="94"/>
      <c r="H538" s="94"/>
      <c r="I538" s="22"/>
      <c r="J538" s="22"/>
      <c r="K538" s="35"/>
    </row>
    <row r="539" spans="1:11" ht="24.75" customHeight="1">
      <c r="A539" s="59"/>
      <c r="B539" s="59"/>
      <c r="C539" s="94" t="str">
        <f>IF(B539="","",IF(ISERROR(VLOOKUP(B539,Arkusz5!$H$2:$K$253,2,0)),"Nie ma takiego gatunku",VLOOKUP(B539,Arkusz5!$H$2:$K$253,2,0)))</f>
        <v/>
      </c>
      <c r="D539" s="94"/>
      <c r="E539" s="94"/>
      <c r="F539" s="94" t="str">
        <f>IF(B539="","",IF(ISERROR(VLOOKUP(B539,Arkusz5!$H$2:$K$253,4,0)),"Nie ma takiego gatunku",VLOOKUP(B539,Arkusz5!$H$2:$K$253,4,0)))</f>
        <v/>
      </c>
      <c r="G539" s="94"/>
      <c r="H539" s="94"/>
      <c r="I539" s="22"/>
      <c r="J539" s="22"/>
      <c r="K539" s="35"/>
    </row>
    <row r="540" spans="1:11" ht="24.75" customHeight="1">
      <c r="A540" s="59"/>
      <c r="B540" s="59"/>
      <c r="C540" s="94" t="str">
        <f>IF(B540="","",IF(ISERROR(VLOOKUP(B540,Arkusz5!$H$2:$K$253,2,0)),"Nie ma takiego gatunku",VLOOKUP(B540,Arkusz5!$H$2:$K$253,2,0)))</f>
        <v/>
      </c>
      <c r="D540" s="94"/>
      <c r="E540" s="94"/>
      <c r="F540" s="94" t="str">
        <f>IF(B540="","",IF(ISERROR(VLOOKUP(B540,Arkusz5!$H$2:$K$253,4,0)),"Nie ma takiego gatunku",VLOOKUP(B540,Arkusz5!$H$2:$K$253,4,0)))</f>
        <v/>
      </c>
      <c r="G540" s="94"/>
      <c r="H540" s="94"/>
      <c r="I540" s="22"/>
      <c r="J540" s="22"/>
      <c r="K540" s="35"/>
    </row>
    <row r="541" spans="1:11" ht="24.75" customHeight="1">
      <c r="A541" s="59"/>
      <c r="B541" s="59"/>
      <c r="C541" s="94" t="str">
        <f>IF(B541="","",IF(ISERROR(VLOOKUP(B541,Arkusz5!$H$2:$K$253,2,0)),"Nie ma takiego gatunku",VLOOKUP(B541,Arkusz5!$H$2:$K$253,2,0)))</f>
        <v/>
      </c>
      <c r="D541" s="94"/>
      <c r="E541" s="94"/>
      <c r="F541" s="94" t="str">
        <f>IF(B541="","",IF(ISERROR(VLOOKUP(B541,Arkusz5!$H$2:$K$253,4,0)),"Nie ma takiego gatunku",VLOOKUP(B541,Arkusz5!$H$2:$K$253,4,0)))</f>
        <v/>
      </c>
      <c r="G541" s="94"/>
      <c r="H541" s="94"/>
      <c r="I541" s="22"/>
      <c r="J541" s="22"/>
      <c r="K541" s="35"/>
    </row>
    <row r="542" spans="1:11" ht="24.75" customHeight="1">
      <c r="A542" s="59"/>
      <c r="B542" s="59"/>
      <c r="C542" s="94" t="str">
        <f>IF(B542="","",IF(ISERROR(VLOOKUP(B542,Arkusz5!$H$2:$K$253,2,0)),"Nie ma takiego gatunku",VLOOKUP(B542,Arkusz5!$H$2:$K$253,2,0)))</f>
        <v/>
      </c>
      <c r="D542" s="94"/>
      <c r="E542" s="94"/>
      <c r="F542" s="94" t="str">
        <f>IF(B542="","",IF(ISERROR(VLOOKUP(B542,Arkusz5!$H$2:$K$253,4,0)),"Nie ma takiego gatunku",VLOOKUP(B542,Arkusz5!$H$2:$K$253,4,0)))</f>
        <v/>
      </c>
      <c r="G542" s="94"/>
      <c r="H542" s="94"/>
      <c r="I542" s="22"/>
      <c r="J542" s="22"/>
      <c r="K542" s="35"/>
    </row>
    <row r="543" spans="1:11" ht="24.75" customHeight="1">
      <c r="A543" s="59"/>
      <c r="B543" s="59"/>
      <c r="C543" s="94" t="str">
        <f>IF(B543="","",IF(ISERROR(VLOOKUP(B543,Arkusz5!$H$2:$K$253,2,0)),"Nie ma takiego gatunku",VLOOKUP(B543,Arkusz5!$H$2:$K$253,2,0)))</f>
        <v/>
      </c>
      <c r="D543" s="94"/>
      <c r="E543" s="94"/>
      <c r="F543" s="94" t="str">
        <f>IF(B543="","",IF(ISERROR(VLOOKUP(B543,Arkusz5!$H$2:$K$253,4,0)),"Nie ma takiego gatunku",VLOOKUP(B543,Arkusz5!$H$2:$K$253,4,0)))</f>
        <v/>
      </c>
      <c r="G543" s="94"/>
      <c r="H543" s="94"/>
      <c r="I543" s="22"/>
      <c r="J543" s="22"/>
      <c r="K543" s="35"/>
    </row>
    <row r="544" spans="1:11" ht="24.75" customHeight="1">
      <c r="A544" s="59"/>
      <c r="B544" s="59"/>
      <c r="C544" s="94" t="str">
        <f>IF(B544="","",IF(ISERROR(VLOOKUP(B544,Arkusz5!$H$2:$K$253,2,0)),"Nie ma takiego gatunku",VLOOKUP(B544,Arkusz5!$H$2:$K$253,2,0)))</f>
        <v/>
      </c>
      <c r="D544" s="94"/>
      <c r="E544" s="94"/>
      <c r="F544" s="94" t="str">
        <f>IF(B544="","",IF(ISERROR(VLOOKUP(B544,Arkusz5!$H$2:$K$253,4,0)),"Nie ma takiego gatunku",VLOOKUP(B544,Arkusz5!$H$2:$K$253,4,0)))</f>
        <v/>
      </c>
      <c r="G544" s="94"/>
      <c r="H544" s="94"/>
      <c r="I544" s="22"/>
      <c r="J544" s="22"/>
      <c r="K544" s="35"/>
    </row>
    <row r="545" spans="1:11" ht="24.75" customHeight="1">
      <c r="A545" s="59"/>
      <c r="B545" s="59"/>
      <c r="C545" s="94" t="str">
        <f>IF(B545="","",IF(ISERROR(VLOOKUP(B545,Arkusz5!$H$2:$K$253,2,0)),"Nie ma takiego gatunku",VLOOKUP(B545,Arkusz5!$H$2:$K$253,2,0)))</f>
        <v/>
      </c>
      <c r="D545" s="94"/>
      <c r="E545" s="94"/>
      <c r="F545" s="94" t="str">
        <f>IF(B545="","",IF(ISERROR(VLOOKUP(B545,Arkusz5!$H$2:$K$253,4,0)),"Nie ma takiego gatunku",VLOOKUP(B545,Arkusz5!$H$2:$K$253,4,0)))</f>
        <v/>
      </c>
      <c r="G545" s="94"/>
      <c r="H545" s="94"/>
      <c r="I545" s="22"/>
      <c r="J545" s="22"/>
      <c r="K545" s="35"/>
    </row>
    <row r="546" spans="1:11" ht="24.75" customHeight="1">
      <c r="A546" s="59"/>
      <c r="B546" s="59"/>
      <c r="C546" s="94" t="str">
        <f>IF(B546="","",IF(ISERROR(VLOOKUP(B546,Arkusz5!$H$2:$K$253,2,0)),"Nie ma takiego gatunku",VLOOKUP(B546,Arkusz5!$H$2:$K$253,2,0)))</f>
        <v/>
      </c>
      <c r="D546" s="94"/>
      <c r="E546" s="94"/>
      <c r="F546" s="94" t="str">
        <f>IF(B546="","",IF(ISERROR(VLOOKUP(B546,Arkusz5!$H$2:$K$253,4,0)),"Nie ma takiego gatunku",VLOOKUP(B546,Arkusz5!$H$2:$K$253,4,0)))</f>
        <v/>
      </c>
      <c r="G546" s="94"/>
      <c r="H546" s="94"/>
      <c r="I546" s="22"/>
      <c r="J546" s="22"/>
      <c r="K546" s="35"/>
    </row>
    <row r="547" spans="1:11" ht="24.75" customHeight="1">
      <c r="A547" s="59"/>
      <c r="B547" s="59"/>
      <c r="C547" s="94" t="str">
        <f>IF(B547="","",IF(ISERROR(VLOOKUP(B547,Arkusz5!$H$2:$K$253,2,0)),"Nie ma takiego gatunku",VLOOKUP(B547,Arkusz5!$H$2:$K$253,2,0)))</f>
        <v/>
      </c>
      <c r="D547" s="94"/>
      <c r="E547" s="94"/>
      <c r="F547" s="94" t="str">
        <f>IF(B547="","",IF(ISERROR(VLOOKUP(B547,Arkusz5!$H$2:$K$253,4,0)),"Nie ma takiego gatunku",VLOOKUP(B547,Arkusz5!$H$2:$K$253,4,0)))</f>
        <v/>
      </c>
      <c r="G547" s="94"/>
      <c r="H547" s="94"/>
      <c r="I547" s="22"/>
      <c r="J547" s="22"/>
      <c r="K547" s="35"/>
    </row>
    <row r="548" spans="1:11" ht="24.75" customHeight="1">
      <c r="A548" s="59"/>
      <c r="B548" s="59"/>
      <c r="C548" s="94" t="str">
        <f>IF(B548="","",IF(ISERROR(VLOOKUP(B548,Arkusz5!$H$2:$K$253,2,0)),"Nie ma takiego gatunku",VLOOKUP(B548,Arkusz5!$H$2:$K$253,2,0)))</f>
        <v/>
      </c>
      <c r="D548" s="94"/>
      <c r="E548" s="94"/>
      <c r="F548" s="94" t="str">
        <f>IF(B548="","",IF(ISERROR(VLOOKUP(B548,Arkusz5!$H$2:$K$253,4,0)),"Nie ma takiego gatunku",VLOOKUP(B548,Arkusz5!$H$2:$K$253,4,0)))</f>
        <v/>
      </c>
      <c r="G548" s="94"/>
      <c r="H548" s="94"/>
      <c r="I548" s="22"/>
      <c r="J548" s="22"/>
      <c r="K548" s="35"/>
    </row>
    <row r="549" spans="1:11" ht="24.75" customHeight="1">
      <c r="A549" s="59"/>
      <c r="B549" s="59"/>
      <c r="C549" s="94" t="str">
        <f>IF(B549="","",IF(ISERROR(VLOOKUP(B549,Arkusz5!$H$2:$K$253,2,0)),"Nie ma takiego gatunku",VLOOKUP(B549,Arkusz5!$H$2:$K$253,2,0)))</f>
        <v/>
      </c>
      <c r="D549" s="94"/>
      <c r="E549" s="94"/>
      <c r="F549" s="94" t="str">
        <f>IF(B549="","",IF(ISERROR(VLOOKUP(B549,Arkusz5!$H$2:$K$253,4,0)),"Nie ma takiego gatunku",VLOOKUP(B549,Arkusz5!$H$2:$K$253,4,0)))</f>
        <v/>
      </c>
      <c r="G549" s="94"/>
      <c r="H549" s="94"/>
      <c r="I549" s="22"/>
      <c r="J549" s="22"/>
      <c r="K549" s="35"/>
    </row>
    <row r="550" spans="1:11" ht="24.75" customHeight="1">
      <c r="A550" s="59"/>
      <c r="B550" s="59"/>
      <c r="C550" s="94" t="str">
        <f>IF(B550="","",IF(ISERROR(VLOOKUP(B550,Arkusz5!$H$2:$K$253,2,0)),"Nie ma takiego gatunku",VLOOKUP(B550,Arkusz5!$H$2:$K$253,2,0)))</f>
        <v/>
      </c>
      <c r="D550" s="94"/>
      <c r="E550" s="94"/>
      <c r="F550" s="94" t="str">
        <f>IF(B550="","",IF(ISERROR(VLOOKUP(B550,Arkusz5!$H$2:$K$253,4,0)),"Nie ma takiego gatunku",VLOOKUP(B550,Arkusz5!$H$2:$K$253,4,0)))</f>
        <v/>
      </c>
      <c r="G550" s="94"/>
      <c r="H550" s="94"/>
      <c r="I550" s="22"/>
      <c r="J550" s="22"/>
      <c r="K550" s="35"/>
    </row>
    <row r="551" spans="1:11" ht="24.75" customHeight="1">
      <c r="A551" s="59"/>
      <c r="B551" s="59"/>
      <c r="C551" s="94" t="str">
        <f>IF(B551="","",IF(ISERROR(VLOOKUP(B551,Arkusz5!$H$2:$K$253,2,0)),"Nie ma takiego gatunku",VLOOKUP(B551,Arkusz5!$H$2:$K$253,2,0)))</f>
        <v/>
      </c>
      <c r="D551" s="94"/>
      <c r="E551" s="94"/>
      <c r="F551" s="94" t="str">
        <f>IF(B551="","",IF(ISERROR(VLOOKUP(B551,Arkusz5!$H$2:$K$253,4,0)),"Nie ma takiego gatunku",VLOOKUP(B551,Arkusz5!$H$2:$K$253,4,0)))</f>
        <v/>
      </c>
      <c r="G551" s="94"/>
      <c r="H551" s="94"/>
      <c r="I551" s="22"/>
      <c r="J551" s="22"/>
      <c r="K551" s="35"/>
    </row>
    <row r="552" spans="1:11" ht="24.75" customHeight="1">
      <c r="A552" s="59"/>
      <c r="B552" s="59"/>
      <c r="C552" s="94" t="str">
        <f>IF(B552="","",IF(ISERROR(VLOOKUP(B552,Arkusz5!$H$2:$K$253,2,0)),"Nie ma takiego gatunku",VLOOKUP(B552,Arkusz5!$H$2:$K$253,2,0)))</f>
        <v/>
      </c>
      <c r="D552" s="94"/>
      <c r="E552" s="94"/>
      <c r="F552" s="94" t="str">
        <f>IF(B552="","",IF(ISERROR(VLOOKUP(B552,Arkusz5!$H$2:$K$253,4,0)),"Nie ma takiego gatunku",VLOOKUP(B552,Arkusz5!$H$2:$K$253,4,0)))</f>
        <v/>
      </c>
      <c r="G552" s="94"/>
      <c r="H552" s="94"/>
      <c r="I552" s="22"/>
      <c r="J552" s="22"/>
      <c r="K552" s="35"/>
    </row>
    <row r="553" spans="1:11" ht="24.75" customHeight="1">
      <c r="A553" s="59"/>
      <c r="B553" s="59"/>
      <c r="C553" s="94" t="str">
        <f>IF(B553="","",IF(ISERROR(VLOOKUP(B553,Arkusz5!$H$2:$K$253,2,0)),"Nie ma takiego gatunku",VLOOKUP(B553,Arkusz5!$H$2:$K$253,2,0)))</f>
        <v/>
      </c>
      <c r="D553" s="94"/>
      <c r="E553" s="94"/>
      <c r="F553" s="94" t="str">
        <f>IF(B553="","",IF(ISERROR(VLOOKUP(B553,Arkusz5!$H$2:$K$253,4,0)),"Nie ma takiego gatunku",VLOOKUP(B553,Arkusz5!$H$2:$K$253,4,0)))</f>
        <v/>
      </c>
      <c r="G553" s="94"/>
      <c r="H553" s="94"/>
      <c r="I553" s="22"/>
      <c r="J553" s="22"/>
      <c r="K553" s="35"/>
    </row>
    <row r="554" spans="1:11" ht="24.75" customHeight="1">
      <c r="A554" s="59"/>
      <c r="B554" s="59"/>
      <c r="C554" s="94" t="str">
        <f>IF(B554="","",IF(ISERROR(VLOOKUP(B554,Arkusz5!$H$2:$K$253,2,0)),"Nie ma takiego gatunku",VLOOKUP(B554,Arkusz5!$H$2:$K$253,2,0)))</f>
        <v/>
      </c>
      <c r="D554" s="94"/>
      <c r="E554" s="94"/>
      <c r="F554" s="94" t="str">
        <f>IF(B554="","",IF(ISERROR(VLOOKUP(B554,Arkusz5!$H$2:$K$253,4,0)),"Nie ma takiego gatunku",VLOOKUP(B554,Arkusz5!$H$2:$K$253,4,0)))</f>
        <v/>
      </c>
      <c r="G554" s="94"/>
      <c r="H554" s="94"/>
      <c r="I554" s="22"/>
      <c r="J554" s="22"/>
      <c r="K554" s="35"/>
    </row>
    <row r="555" spans="1:11" ht="24.75" customHeight="1">
      <c r="A555" s="59"/>
      <c r="B555" s="59"/>
      <c r="C555" s="94" t="str">
        <f>IF(B555="","",IF(ISERROR(VLOOKUP(B555,Arkusz5!$H$2:$K$253,2,0)),"Nie ma takiego gatunku",VLOOKUP(B555,Arkusz5!$H$2:$K$253,2,0)))</f>
        <v/>
      </c>
      <c r="D555" s="94"/>
      <c r="E555" s="94"/>
      <c r="F555" s="94" t="str">
        <f>IF(B555="","",IF(ISERROR(VLOOKUP(B555,Arkusz5!$H$2:$K$253,4,0)),"Nie ma takiego gatunku",VLOOKUP(B555,Arkusz5!$H$2:$K$253,4,0)))</f>
        <v/>
      </c>
      <c r="G555" s="94"/>
      <c r="H555" s="94"/>
      <c r="I555" s="22"/>
      <c r="J555" s="22"/>
      <c r="K555" s="35"/>
    </row>
    <row r="556" spans="1:11" ht="24.75" customHeight="1">
      <c r="A556" s="59"/>
      <c r="B556" s="59"/>
      <c r="C556" s="94" t="str">
        <f>IF(B556="","",IF(ISERROR(VLOOKUP(B556,Arkusz5!$H$2:$K$253,2,0)),"Nie ma takiego gatunku",VLOOKUP(B556,Arkusz5!$H$2:$K$253,2,0)))</f>
        <v/>
      </c>
      <c r="D556" s="94"/>
      <c r="E556" s="94"/>
      <c r="F556" s="94" t="str">
        <f>IF(B556="","",IF(ISERROR(VLOOKUP(B556,Arkusz5!$H$2:$K$253,4,0)),"Nie ma takiego gatunku",VLOOKUP(B556,Arkusz5!$H$2:$K$253,4,0)))</f>
        <v/>
      </c>
      <c r="G556" s="94"/>
      <c r="H556" s="94"/>
      <c r="I556" s="22"/>
      <c r="J556" s="22"/>
      <c r="K556" s="35"/>
    </row>
    <row r="557" spans="1:11" ht="24.75" customHeight="1">
      <c r="A557" s="59"/>
      <c r="B557" s="59"/>
      <c r="C557" s="94" t="str">
        <f>IF(B557="","",IF(ISERROR(VLOOKUP(B557,Arkusz5!$H$2:$K$253,2,0)),"Nie ma takiego gatunku",VLOOKUP(B557,Arkusz5!$H$2:$K$253,2,0)))</f>
        <v/>
      </c>
      <c r="D557" s="94"/>
      <c r="E557" s="94"/>
      <c r="F557" s="94" t="str">
        <f>IF(B557="","",IF(ISERROR(VLOOKUP(B557,Arkusz5!$H$2:$K$253,4,0)),"Nie ma takiego gatunku",VLOOKUP(B557,Arkusz5!$H$2:$K$253,4,0)))</f>
        <v/>
      </c>
      <c r="G557" s="94"/>
      <c r="H557" s="94"/>
      <c r="I557" s="22"/>
      <c r="J557" s="22"/>
      <c r="K557" s="35"/>
    </row>
    <row r="558" spans="1:11" ht="24.75" customHeight="1">
      <c r="A558" s="59"/>
      <c r="B558" s="59"/>
      <c r="C558" s="94" t="str">
        <f>IF(B558="","",IF(ISERROR(VLOOKUP(B558,Arkusz5!$H$2:$K$253,2,0)),"Nie ma takiego gatunku",VLOOKUP(B558,Arkusz5!$H$2:$K$253,2,0)))</f>
        <v/>
      </c>
      <c r="D558" s="94"/>
      <c r="E558" s="94"/>
      <c r="F558" s="94" t="str">
        <f>IF(B558="","",IF(ISERROR(VLOOKUP(B558,Arkusz5!$H$2:$K$253,4,0)),"Nie ma takiego gatunku",VLOOKUP(B558,Arkusz5!$H$2:$K$253,4,0)))</f>
        <v/>
      </c>
      <c r="G558" s="94"/>
      <c r="H558" s="94"/>
      <c r="I558" s="22"/>
      <c r="J558" s="22"/>
      <c r="K558" s="35"/>
    </row>
    <row r="559" spans="1:11" ht="24.75" customHeight="1">
      <c r="A559" s="59"/>
      <c r="B559" s="59"/>
      <c r="C559" s="94" t="str">
        <f>IF(B559="","",IF(ISERROR(VLOOKUP(B559,Arkusz5!$H$2:$K$253,2,0)),"Nie ma takiego gatunku",VLOOKUP(B559,Arkusz5!$H$2:$K$253,2,0)))</f>
        <v/>
      </c>
      <c r="D559" s="94"/>
      <c r="E559" s="94"/>
      <c r="F559" s="94" t="str">
        <f>IF(B559="","",IF(ISERROR(VLOOKUP(B559,Arkusz5!$H$2:$K$253,4,0)),"Nie ma takiego gatunku",VLOOKUP(B559,Arkusz5!$H$2:$K$253,4,0)))</f>
        <v/>
      </c>
      <c r="G559" s="94"/>
      <c r="H559" s="94"/>
      <c r="I559" s="22"/>
      <c r="J559" s="22"/>
      <c r="K559" s="35"/>
    </row>
    <row r="560" spans="1:11" ht="24.75" customHeight="1">
      <c r="A560" s="59"/>
      <c r="B560" s="59"/>
      <c r="C560" s="94" t="str">
        <f>IF(B560="","",IF(ISERROR(VLOOKUP(B560,Arkusz5!$H$2:$K$253,2,0)),"Nie ma takiego gatunku",VLOOKUP(B560,Arkusz5!$H$2:$K$253,2,0)))</f>
        <v/>
      </c>
      <c r="D560" s="94"/>
      <c r="E560" s="94"/>
      <c r="F560" s="94" t="str">
        <f>IF(B560="","",IF(ISERROR(VLOOKUP(B560,Arkusz5!$H$2:$K$253,4,0)),"Nie ma takiego gatunku",VLOOKUP(B560,Arkusz5!$H$2:$K$253,4,0)))</f>
        <v/>
      </c>
      <c r="G560" s="94"/>
      <c r="H560" s="94"/>
      <c r="I560" s="22"/>
      <c r="J560" s="22"/>
      <c r="K560" s="35"/>
    </row>
    <row r="561" spans="1:11" ht="24.75" customHeight="1">
      <c r="A561" s="59"/>
      <c r="B561" s="59"/>
      <c r="C561" s="94" t="str">
        <f>IF(B561="","",IF(ISERROR(VLOOKUP(B561,Arkusz5!$H$2:$K$253,2,0)),"Nie ma takiego gatunku",VLOOKUP(B561,Arkusz5!$H$2:$K$253,2,0)))</f>
        <v/>
      </c>
      <c r="D561" s="94"/>
      <c r="E561" s="94"/>
      <c r="F561" s="94" t="str">
        <f>IF(B561="","",IF(ISERROR(VLOOKUP(B561,Arkusz5!$H$2:$K$253,4,0)),"Nie ma takiego gatunku",VLOOKUP(B561,Arkusz5!$H$2:$K$253,4,0)))</f>
        <v/>
      </c>
      <c r="G561" s="94"/>
      <c r="H561" s="94"/>
      <c r="I561" s="22"/>
      <c r="J561" s="22"/>
      <c r="K561" s="35"/>
    </row>
    <row r="562" spans="1:11" ht="24.75" customHeight="1">
      <c r="A562" s="59"/>
      <c r="B562" s="59"/>
      <c r="C562" s="94" t="str">
        <f>IF(B562="","",IF(ISERROR(VLOOKUP(B562,Arkusz5!$H$2:$K$253,2,0)),"Nie ma takiego gatunku",VLOOKUP(B562,Arkusz5!$H$2:$K$253,2,0)))</f>
        <v/>
      </c>
      <c r="D562" s="94"/>
      <c r="E562" s="94"/>
      <c r="F562" s="94" t="str">
        <f>IF(B562="","",IF(ISERROR(VLOOKUP(B562,Arkusz5!$H$2:$K$253,4,0)),"Nie ma takiego gatunku",VLOOKUP(B562,Arkusz5!$H$2:$K$253,4,0)))</f>
        <v/>
      </c>
      <c r="G562" s="94"/>
      <c r="H562" s="94"/>
      <c r="I562" s="22"/>
      <c r="J562" s="22"/>
      <c r="K562" s="35"/>
    </row>
    <row r="563" spans="1:11" ht="24.75" customHeight="1">
      <c r="A563" s="59"/>
      <c r="B563" s="59"/>
      <c r="C563" s="94" t="str">
        <f>IF(B563="","",IF(ISERROR(VLOOKUP(B563,Arkusz5!$H$2:$K$253,2,0)),"Nie ma takiego gatunku",VLOOKUP(B563,Arkusz5!$H$2:$K$253,2,0)))</f>
        <v/>
      </c>
      <c r="D563" s="94"/>
      <c r="E563" s="94"/>
      <c r="F563" s="94" t="str">
        <f>IF(B563="","",IF(ISERROR(VLOOKUP(B563,Arkusz5!$H$2:$K$253,4,0)),"Nie ma takiego gatunku",VLOOKUP(B563,Arkusz5!$H$2:$K$253,4,0)))</f>
        <v/>
      </c>
      <c r="G563" s="94"/>
      <c r="H563" s="94"/>
      <c r="I563" s="22"/>
      <c r="J563" s="22"/>
      <c r="K563" s="35"/>
    </row>
    <row r="564" spans="1:11" ht="24.75" customHeight="1">
      <c r="A564" s="59"/>
      <c r="B564" s="59"/>
      <c r="C564" s="94" t="str">
        <f>IF(B564="","",IF(ISERROR(VLOOKUP(B564,Arkusz5!$H$2:$K$253,2,0)),"Nie ma takiego gatunku",VLOOKUP(B564,Arkusz5!$H$2:$K$253,2,0)))</f>
        <v/>
      </c>
      <c r="D564" s="94"/>
      <c r="E564" s="94"/>
      <c r="F564" s="94" t="str">
        <f>IF(B564="","",IF(ISERROR(VLOOKUP(B564,Arkusz5!$H$2:$K$253,4,0)),"Nie ma takiego gatunku",VLOOKUP(B564,Arkusz5!$H$2:$K$253,4,0)))</f>
        <v/>
      </c>
      <c r="G564" s="94"/>
      <c r="H564" s="94"/>
      <c r="I564" s="22"/>
      <c r="J564" s="22"/>
      <c r="K564" s="35"/>
    </row>
    <row r="565" spans="1:11" ht="24.75" customHeight="1">
      <c r="A565" s="59"/>
      <c r="B565" s="59"/>
      <c r="C565" s="94" t="str">
        <f>IF(B565="","",IF(ISERROR(VLOOKUP(B565,Arkusz5!$H$2:$K$253,2,0)),"Nie ma takiego gatunku",VLOOKUP(B565,Arkusz5!$H$2:$K$253,2,0)))</f>
        <v/>
      </c>
      <c r="D565" s="94"/>
      <c r="E565" s="94"/>
      <c r="F565" s="94" t="str">
        <f>IF(B565="","",IF(ISERROR(VLOOKUP(B565,Arkusz5!$H$2:$K$253,4,0)),"Nie ma takiego gatunku",VLOOKUP(B565,Arkusz5!$H$2:$K$253,4,0)))</f>
        <v/>
      </c>
      <c r="G565" s="94"/>
      <c r="H565" s="94"/>
      <c r="I565" s="22"/>
      <c r="J565" s="22"/>
      <c r="K565" s="35"/>
    </row>
    <row r="566" spans="1:11" ht="24.75" customHeight="1">
      <c r="A566" s="59"/>
      <c r="B566" s="59"/>
      <c r="C566" s="94" t="str">
        <f>IF(B566="","",IF(ISERROR(VLOOKUP(B566,Arkusz5!$H$2:$K$253,2,0)),"Nie ma takiego gatunku",VLOOKUP(B566,Arkusz5!$H$2:$K$253,2,0)))</f>
        <v/>
      </c>
      <c r="D566" s="94"/>
      <c r="E566" s="94"/>
      <c r="F566" s="94" t="str">
        <f>IF(B566="","",IF(ISERROR(VLOOKUP(B566,Arkusz5!$H$2:$K$253,4,0)),"Nie ma takiego gatunku",VLOOKUP(B566,Arkusz5!$H$2:$K$253,4,0)))</f>
        <v/>
      </c>
      <c r="G566" s="94"/>
      <c r="H566" s="94"/>
      <c r="I566" s="22"/>
      <c r="J566" s="22"/>
      <c r="K566" s="35"/>
    </row>
    <row r="567" spans="1:11" ht="24.75" customHeight="1">
      <c r="A567" s="59"/>
      <c r="B567" s="59"/>
      <c r="C567" s="94" t="str">
        <f>IF(B567="","",IF(ISERROR(VLOOKUP(B567,Arkusz5!$H$2:$K$253,2,0)),"Nie ma takiego gatunku",VLOOKUP(B567,Arkusz5!$H$2:$K$253,2,0)))</f>
        <v/>
      </c>
      <c r="D567" s="94"/>
      <c r="E567" s="94"/>
      <c r="F567" s="94" t="str">
        <f>IF(B567="","",IF(ISERROR(VLOOKUP(B567,Arkusz5!$H$2:$K$253,4,0)),"Nie ma takiego gatunku",VLOOKUP(B567,Arkusz5!$H$2:$K$253,4,0)))</f>
        <v/>
      </c>
      <c r="G567" s="94"/>
      <c r="H567" s="94"/>
      <c r="I567" s="22"/>
      <c r="J567" s="22"/>
      <c r="K567" s="35"/>
    </row>
    <row r="568" spans="1:11" ht="24.75" customHeight="1">
      <c r="A568" s="59"/>
      <c r="B568" s="59"/>
      <c r="C568" s="94" t="str">
        <f>IF(B568="","",IF(ISERROR(VLOOKUP(B568,Arkusz5!$H$2:$K$253,2,0)),"Nie ma takiego gatunku",VLOOKUP(B568,Arkusz5!$H$2:$K$253,2,0)))</f>
        <v/>
      </c>
      <c r="D568" s="94"/>
      <c r="E568" s="94"/>
      <c r="F568" s="94" t="str">
        <f>IF(B568="","",IF(ISERROR(VLOOKUP(B568,Arkusz5!$H$2:$K$253,4,0)),"Nie ma takiego gatunku",VLOOKUP(B568,Arkusz5!$H$2:$K$253,4,0)))</f>
        <v/>
      </c>
      <c r="G568" s="94"/>
      <c r="H568" s="94"/>
      <c r="I568" s="22"/>
      <c r="J568" s="22"/>
      <c r="K568" s="35"/>
    </row>
    <row r="569" spans="1:11" ht="24.75" customHeight="1">
      <c r="A569" s="59"/>
      <c r="B569" s="59"/>
      <c r="C569" s="94" t="str">
        <f>IF(B569="","",IF(ISERROR(VLOOKUP(B569,Arkusz5!$H$2:$K$253,2,0)),"Nie ma takiego gatunku",VLOOKUP(B569,Arkusz5!$H$2:$K$253,2,0)))</f>
        <v/>
      </c>
      <c r="D569" s="94"/>
      <c r="E569" s="94"/>
      <c r="F569" s="94" t="str">
        <f>IF(B569="","",IF(ISERROR(VLOOKUP(B569,Arkusz5!$H$2:$K$253,4,0)),"Nie ma takiego gatunku",VLOOKUP(B569,Arkusz5!$H$2:$K$253,4,0)))</f>
        <v/>
      </c>
      <c r="G569" s="94"/>
      <c r="H569" s="94"/>
      <c r="I569" s="22"/>
      <c r="J569" s="22"/>
      <c r="K569" s="35"/>
    </row>
    <row r="570" spans="1:11" ht="24.75" customHeight="1">
      <c r="A570" s="59"/>
      <c r="B570" s="59"/>
      <c r="C570" s="94" t="str">
        <f>IF(B570="","",IF(ISERROR(VLOOKUP(B570,Arkusz5!$H$2:$K$253,2,0)),"Nie ma takiego gatunku",VLOOKUP(B570,Arkusz5!$H$2:$K$253,2,0)))</f>
        <v/>
      </c>
      <c r="D570" s="94"/>
      <c r="E570" s="94"/>
      <c r="F570" s="94" t="str">
        <f>IF(B570="","",IF(ISERROR(VLOOKUP(B570,Arkusz5!$H$2:$K$253,4,0)),"Nie ma takiego gatunku",VLOOKUP(B570,Arkusz5!$H$2:$K$253,4,0)))</f>
        <v/>
      </c>
      <c r="G570" s="94"/>
      <c r="H570" s="94"/>
      <c r="I570" s="22"/>
      <c r="J570" s="22"/>
      <c r="K570" s="35"/>
    </row>
    <row r="571" spans="1:11" ht="24.75" customHeight="1">
      <c r="A571" s="59"/>
      <c r="B571" s="59"/>
      <c r="C571" s="94" t="str">
        <f>IF(B571="","",IF(ISERROR(VLOOKUP(B571,Arkusz5!$H$2:$K$253,2,0)),"Nie ma takiego gatunku",VLOOKUP(B571,Arkusz5!$H$2:$K$253,2,0)))</f>
        <v/>
      </c>
      <c r="D571" s="94"/>
      <c r="E571" s="94"/>
      <c r="F571" s="94" t="str">
        <f>IF(B571="","",IF(ISERROR(VLOOKUP(B571,Arkusz5!$H$2:$K$253,4,0)),"Nie ma takiego gatunku",VLOOKUP(B571,Arkusz5!$H$2:$K$253,4,0)))</f>
        <v/>
      </c>
      <c r="G571" s="94"/>
      <c r="H571" s="94"/>
      <c r="I571" s="22"/>
      <c r="J571" s="22"/>
      <c r="K571" s="35"/>
    </row>
    <row r="572" spans="1:11" ht="24.75" customHeight="1">
      <c r="A572" s="59"/>
      <c r="B572" s="59"/>
      <c r="C572" s="94" t="str">
        <f>IF(B572="","",IF(ISERROR(VLOOKUP(B572,Arkusz5!$H$2:$K$253,2,0)),"Nie ma takiego gatunku",VLOOKUP(B572,Arkusz5!$H$2:$K$253,2,0)))</f>
        <v/>
      </c>
      <c r="D572" s="94"/>
      <c r="E572" s="94"/>
      <c r="F572" s="94" t="str">
        <f>IF(B572="","",IF(ISERROR(VLOOKUP(B572,Arkusz5!$H$2:$K$253,4,0)),"Nie ma takiego gatunku",VLOOKUP(B572,Arkusz5!$H$2:$K$253,4,0)))</f>
        <v/>
      </c>
      <c r="G572" s="94"/>
      <c r="H572" s="94"/>
      <c r="I572" s="22"/>
      <c r="J572" s="22"/>
      <c r="K572" s="35"/>
    </row>
    <row r="573" spans="1:11" ht="24.75" customHeight="1">
      <c r="A573" s="59"/>
      <c r="B573" s="59"/>
      <c r="C573" s="94" t="str">
        <f>IF(B573="","",IF(ISERROR(VLOOKUP(B573,Arkusz5!$H$2:$K$253,2,0)),"Nie ma takiego gatunku",VLOOKUP(B573,Arkusz5!$H$2:$K$253,2,0)))</f>
        <v/>
      </c>
      <c r="D573" s="94"/>
      <c r="E573" s="94"/>
      <c r="F573" s="94" t="str">
        <f>IF(B573="","",IF(ISERROR(VLOOKUP(B573,Arkusz5!$H$2:$K$253,4,0)),"Nie ma takiego gatunku",VLOOKUP(B573,Arkusz5!$H$2:$K$253,4,0)))</f>
        <v/>
      </c>
      <c r="G573" s="94"/>
      <c r="H573" s="94"/>
      <c r="I573" s="22"/>
      <c r="J573" s="22"/>
      <c r="K573" s="35"/>
    </row>
    <row r="574" spans="1:11" ht="24.75" customHeight="1">
      <c r="A574" s="59"/>
      <c r="B574" s="59"/>
      <c r="C574" s="94" t="str">
        <f>IF(B574="","",IF(ISERROR(VLOOKUP(B574,Arkusz5!$H$2:$K$253,2,0)),"Nie ma takiego gatunku",VLOOKUP(B574,Arkusz5!$H$2:$K$253,2,0)))</f>
        <v/>
      </c>
      <c r="D574" s="94"/>
      <c r="E574" s="94"/>
      <c r="F574" s="94" t="str">
        <f>IF(B574="","",IF(ISERROR(VLOOKUP(B574,Arkusz5!$H$2:$K$253,4,0)),"Nie ma takiego gatunku",VLOOKUP(B574,Arkusz5!$H$2:$K$253,4,0)))</f>
        <v/>
      </c>
      <c r="G574" s="94"/>
      <c r="H574" s="94"/>
      <c r="I574" s="22"/>
      <c r="J574" s="22"/>
      <c r="K574" s="35"/>
    </row>
    <row r="575" spans="1:11" ht="24.75" customHeight="1">
      <c r="A575" s="59"/>
      <c r="B575" s="59"/>
      <c r="C575" s="94" t="str">
        <f>IF(B575="","",IF(ISERROR(VLOOKUP(B575,Arkusz5!$H$2:$K$253,2,0)),"Nie ma takiego gatunku",VLOOKUP(B575,Arkusz5!$H$2:$K$253,2,0)))</f>
        <v/>
      </c>
      <c r="D575" s="94"/>
      <c r="E575" s="94"/>
      <c r="F575" s="94" t="str">
        <f>IF(B575="","",IF(ISERROR(VLOOKUP(B575,Arkusz5!$H$2:$K$253,4,0)),"Nie ma takiego gatunku",VLOOKUP(B575,Arkusz5!$H$2:$K$253,4,0)))</f>
        <v/>
      </c>
      <c r="G575" s="94"/>
      <c r="H575" s="94"/>
      <c r="I575" s="22"/>
      <c r="J575" s="22"/>
      <c r="K575" s="35"/>
    </row>
    <row r="576" spans="1:11" ht="24.75" customHeight="1">
      <c r="A576" s="59"/>
      <c r="B576" s="59"/>
      <c r="C576" s="94" t="str">
        <f>IF(B576="","",IF(ISERROR(VLOOKUP(B576,Arkusz5!$H$2:$K$253,2,0)),"Nie ma takiego gatunku",VLOOKUP(B576,Arkusz5!$H$2:$K$253,2,0)))</f>
        <v/>
      </c>
      <c r="D576" s="94"/>
      <c r="E576" s="94"/>
      <c r="F576" s="94" t="str">
        <f>IF(B576="","",IF(ISERROR(VLOOKUP(B576,Arkusz5!$H$2:$K$253,4,0)),"Nie ma takiego gatunku",VLOOKUP(B576,Arkusz5!$H$2:$K$253,4,0)))</f>
        <v/>
      </c>
      <c r="G576" s="94"/>
      <c r="H576" s="94"/>
      <c r="I576" s="22"/>
      <c r="J576" s="22"/>
      <c r="K576" s="35"/>
    </row>
    <row r="577" spans="1:11" ht="24.75" customHeight="1">
      <c r="A577" s="59"/>
      <c r="B577" s="59"/>
      <c r="C577" s="94" t="str">
        <f>IF(B577="","",IF(ISERROR(VLOOKUP(B577,Arkusz5!$H$2:$K$253,2,0)),"Nie ma takiego gatunku",VLOOKUP(B577,Arkusz5!$H$2:$K$253,2,0)))</f>
        <v/>
      </c>
      <c r="D577" s="94"/>
      <c r="E577" s="94"/>
      <c r="F577" s="94" t="str">
        <f>IF(B577="","",IF(ISERROR(VLOOKUP(B577,Arkusz5!$H$2:$K$253,4,0)),"Nie ma takiego gatunku",VLOOKUP(B577,Arkusz5!$H$2:$K$253,4,0)))</f>
        <v/>
      </c>
      <c r="G577" s="94"/>
      <c r="H577" s="94"/>
      <c r="I577" s="22"/>
      <c r="J577" s="22"/>
      <c r="K577" s="35"/>
    </row>
    <row r="578" spans="1:11" ht="24.75" customHeight="1">
      <c r="A578" s="59"/>
      <c r="B578" s="59"/>
      <c r="C578" s="94" t="str">
        <f>IF(B578="","",IF(ISERROR(VLOOKUP(B578,Arkusz5!$H$2:$K$253,2,0)),"Nie ma takiego gatunku",VLOOKUP(B578,Arkusz5!$H$2:$K$253,2,0)))</f>
        <v/>
      </c>
      <c r="D578" s="94"/>
      <c r="E578" s="94"/>
      <c r="F578" s="94" t="str">
        <f>IF(B578="","",IF(ISERROR(VLOOKUP(B578,Arkusz5!$H$2:$K$253,4,0)),"Nie ma takiego gatunku",VLOOKUP(B578,Arkusz5!$H$2:$K$253,4,0)))</f>
        <v/>
      </c>
      <c r="G578" s="94"/>
      <c r="H578" s="94"/>
      <c r="I578" s="22"/>
      <c r="J578" s="22"/>
      <c r="K578" s="35"/>
    </row>
    <row r="579" spans="1:11" ht="24.75" customHeight="1">
      <c r="A579" s="59"/>
      <c r="B579" s="59"/>
      <c r="C579" s="94" t="str">
        <f>IF(B579="","",IF(ISERROR(VLOOKUP(B579,Arkusz5!$H$2:$K$253,2,0)),"Nie ma takiego gatunku",VLOOKUP(B579,Arkusz5!$H$2:$K$253,2,0)))</f>
        <v/>
      </c>
      <c r="D579" s="94"/>
      <c r="E579" s="94"/>
      <c r="F579" s="94" t="str">
        <f>IF(B579="","",IF(ISERROR(VLOOKUP(B579,Arkusz5!$H$2:$K$253,4,0)),"Nie ma takiego gatunku",VLOOKUP(B579,Arkusz5!$H$2:$K$253,4,0)))</f>
        <v/>
      </c>
      <c r="G579" s="94"/>
      <c r="H579" s="94"/>
      <c r="I579" s="22"/>
      <c r="J579" s="22"/>
      <c r="K579" s="35"/>
    </row>
    <row r="580" spans="1:11" ht="24.75" customHeight="1">
      <c r="A580" s="59"/>
      <c r="B580" s="59"/>
      <c r="C580" s="94" t="str">
        <f>IF(B580="","",IF(ISERROR(VLOOKUP(B580,Arkusz5!$H$2:$K$253,2,0)),"Nie ma takiego gatunku",VLOOKUP(B580,Arkusz5!$H$2:$K$253,2,0)))</f>
        <v/>
      </c>
      <c r="D580" s="94"/>
      <c r="E580" s="94"/>
      <c r="F580" s="94" t="str">
        <f>IF(B580="","",IF(ISERROR(VLOOKUP(B580,Arkusz5!$H$2:$K$253,4,0)),"Nie ma takiego gatunku",VLOOKUP(B580,Arkusz5!$H$2:$K$253,4,0)))</f>
        <v/>
      </c>
      <c r="G580" s="94"/>
      <c r="H580" s="94"/>
      <c r="I580" s="22"/>
      <c r="J580" s="22"/>
      <c r="K580" s="35"/>
    </row>
    <row r="581" spans="1:11" ht="24.75" customHeight="1">
      <c r="A581" s="59"/>
      <c r="B581" s="59"/>
      <c r="C581" s="94" t="str">
        <f>IF(B581="","",IF(ISERROR(VLOOKUP(B581,Arkusz5!$H$2:$K$253,2,0)),"Nie ma takiego gatunku",VLOOKUP(B581,Arkusz5!$H$2:$K$253,2,0)))</f>
        <v/>
      </c>
      <c r="D581" s="94"/>
      <c r="E581" s="94"/>
      <c r="F581" s="94" t="str">
        <f>IF(B581="","",IF(ISERROR(VLOOKUP(B581,Arkusz5!$H$2:$K$253,4,0)),"Nie ma takiego gatunku",VLOOKUP(B581,Arkusz5!$H$2:$K$253,4,0)))</f>
        <v/>
      </c>
      <c r="G581" s="94"/>
      <c r="H581" s="94"/>
      <c r="I581" s="22"/>
      <c r="J581" s="22"/>
      <c r="K581" s="35"/>
    </row>
    <row r="582" spans="1:11" ht="24.75" customHeight="1">
      <c r="A582" s="59"/>
      <c r="B582" s="59"/>
      <c r="C582" s="94" t="str">
        <f>IF(B582="","",IF(ISERROR(VLOOKUP(B582,Arkusz5!$H$2:$K$253,2,0)),"Nie ma takiego gatunku",VLOOKUP(B582,Arkusz5!$H$2:$K$253,2,0)))</f>
        <v/>
      </c>
      <c r="D582" s="94"/>
      <c r="E582" s="94"/>
      <c r="F582" s="94" t="str">
        <f>IF(B582="","",IF(ISERROR(VLOOKUP(B582,Arkusz5!$H$2:$K$253,4,0)),"Nie ma takiego gatunku",VLOOKUP(B582,Arkusz5!$H$2:$K$253,4,0)))</f>
        <v/>
      </c>
      <c r="G582" s="94"/>
      <c r="H582" s="94"/>
      <c r="I582" s="22"/>
      <c r="J582" s="22"/>
      <c r="K582" s="35"/>
    </row>
    <row r="583" spans="1:11" ht="24.75" customHeight="1">
      <c r="A583" s="59"/>
      <c r="B583" s="59"/>
      <c r="C583" s="94" t="str">
        <f>IF(B583="","",IF(ISERROR(VLOOKUP(B583,Arkusz5!$H$2:$K$253,2,0)),"Nie ma takiego gatunku",VLOOKUP(B583,Arkusz5!$H$2:$K$253,2,0)))</f>
        <v/>
      </c>
      <c r="D583" s="94"/>
      <c r="E583" s="94"/>
      <c r="F583" s="94" t="str">
        <f>IF(B583="","",IF(ISERROR(VLOOKUP(B583,Arkusz5!$H$2:$K$253,4,0)),"Nie ma takiego gatunku",VLOOKUP(B583,Arkusz5!$H$2:$K$253,4,0)))</f>
        <v/>
      </c>
      <c r="G583" s="94"/>
      <c r="H583" s="94"/>
      <c r="I583" s="22"/>
      <c r="J583" s="22"/>
      <c r="K583" s="35"/>
    </row>
    <row r="584" spans="1:11" ht="24.75" customHeight="1">
      <c r="A584" s="59"/>
      <c r="B584" s="59"/>
      <c r="C584" s="94" t="str">
        <f>IF(B584="","",IF(ISERROR(VLOOKUP(B584,Arkusz5!$H$2:$K$253,2,0)),"Nie ma takiego gatunku",VLOOKUP(B584,Arkusz5!$H$2:$K$253,2,0)))</f>
        <v/>
      </c>
      <c r="D584" s="94"/>
      <c r="E584" s="94"/>
      <c r="F584" s="94" t="str">
        <f>IF(B584="","",IF(ISERROR(VLOOKUP(B584,Arkusz5!$H$2:$K$253,4,0)),"Nie ma takiego gatunku",VLOOKUP(B584,Arkusz5!$H$2:$K$253,4,0)))</f>
        <v/>
      </c>
      <c r="G584" s="94"/>
      <c r="H584" s="94"/>
      <c r="I584" s="22"/>
      <c r="J584" s="22"/>
      <c r="K584" s="35"/>
    </row>
    <row r="585" spans="1:11" ht="24.75" customHeight="1">
      <c r="A585" s="59"/>
      <c r="B585" s="59"/>
      <c r="C585" s="94" t="str">
        <f>IF(B585="","",IF(ISERROR(VLOOKUP(B585,Arkusz5!$H$2:$K$253,2,0)),"Nie ma takiego gatunku",VLOOKUP(B585,Arkusz5!$H$2:$K$253,2,0)))</f>
        <v/>
      </c>
      <c r="D585" s="94"/>
      <c r="E585" s="94"/>
      <c r="F585" s="94" t="str">
        <f>IF(B585="","",IF(ISERROR(VLOOKUP(B585,Arkusz5!$H$2:$K$253,4,0)),"Nie ma takiego gatunku",VLOOKUP(B585,Arkusz5!$H$2:$K$253,4,0)))</f>
        <v/>
      </c>
      <c r="G585" s="94"/>
      <c r="H585" s="94"/>
      <c r="I585" s="22"/>
      <c r="J585" s="22"/>
      <c r="K585" s="35"/>
    </row>
    <row r="586" spans="1:11" ht="24.75" customHeight="1">
      <c r="A586" s="59"/>
      <c r="B586" s="59"/>
      <c r="C586" s="94" t="str">
        <f>IF(B586="","",IF(ISERROR(VLOOKUP(B586,Arkusz5!$H$2:$K$253,2,0)),"Nie ma takiego gatunku",VLOOKUP(B586,Arkusz5!$H$2:$K$253,2,0)))</f>
        <v/>
      </c>
      <c r="D586" s="94"/>
      <c r="E586" s="94"/>
      <c r="F586" s="94" t="str">
        <f>IF(B586="","",IF(ISERROR(VLOOKUP(B586,Arkusz5!$H$2:$K$253,4,0)),"Nie ma takiego gatunku",VLOOKUP(B586,Arkusz5!$H$2:$K$253,4,0)))</f>
        <v/>
      </c>
      <c r="G586" s="94"/>
      <c r="H586" s="94"/>
      <c r="I586" s="22"/>
      <c r="J586" s="22"/>
      <c r="K586" s="35"/>
    </row>
    <row r="587" spans="1:11" ht="24.75" customHeight="1">
      <c r="A587" s="59"/>
      <c r="B587" s="59"/>
      <c r="C587" s="94" t="str">
        <f>IF(B587="","",IF(ISERROR(VLOOKUP(B587,Arkusz5!$H$2:$K$253,2,0)),"Nie ma takiego gatunku",VLOOKUP(B587,Arkusz5!$H$2:$K$253,2,0)))</f>
        <v/>
      </c>
      <c r="D587" s="94"/>
      <c r="E587" s="94"/>
      <c r="F587" s="94" t="str">
        <f>IF(B587="","",IF(ISERROR(VLOOKUP(B587,Arkusz5!$H$2:$K$253,4,0)),"Nie ma takiego gatunku",VLOOKUP(B587,Arkusz5!$H$2:$K$253,4,0)))</f>
        <v/>
      </c>
      <c r="G587" s="94"/>
      <c r="H587" s="94"/>
      <c r="I587" s="22"/>
      <c r="J587" s="22"/>
      <c r="K587" s="35"/>
    </row>
    <row r="588" spans="1:11" ht="24.75" customHeight="1">
      <c r="A588" s="59"/>
      <c r="B588" s="59"/>
      <c r="C588" s="94" t="str">
        <f>IF(B588="","",IF(ISERROR(VLOOKUP(B588,Arkusz5!$H$2:$K$253,2,0)),"Nie ma takiego gatunku",VLOOKUP(B588,Arkusz5!$H$2:$K$253,2,0)))</f>
        <v/>
      </c>
      <c r="D588" s="94"/>
      <c r="E588" s="94"/>
      <c r="F588" s="94" t="str">
        <f>IF(B588="","",IF(ISERROR(VLOOKUP(B588,Arkusz5!$H$2:$K$253,4,0)),"Nie ma takiego gatunku",VLOOKUP(B588,Arkusz5!$H$2:$K$253,4,0)))</f>
        <v/>
      </c>
      <c r="G588" s="94"/>
      <c r="H588" s="94"/>
      <c r="I588" s="22"/>
      <c r="J588" s="22"/>
      <c r="K588" s="35"/>
    </row>
    <row r="589" spans="1:11" ht="24.75" customHeight="1">
      <c r="A589" s="59"/>
      <c r="B589" s="59"/>
      <c r="C589" s="94" t="str">
        <f>IF(B589="","",IF(ISERROR(VLOOKUP(B589,Arkusz5!$H$2:$K$253,2,0)),"Nie ma takiego gatunku",VLOOKUP(B589,Arkusz5!$H$2:$K$253,2,0)))</f>
        <v/>
      </c>
      <c r="D589" s="94"/>
      <c r="E589" s="94"/>
      <c r="F589" s="94" t="str">
        <f>IF(B589="","",IF(ISERROR(VLOOKUP(B589,Arkusz5!$H$2:$K$253,4,0)),"Nie ma takiego gatunku",VLOOKUP(B589,Arkusz5!$H$2:$K$253,4,0)))</f>
        <v/>
      </c>
      <c r="G589" s="94"/>
      <c r="H589" s="94"/>
      <c r="I589" s="22"/>
      <c r="J589" s="22"/>
      <c r="K589" s="35"/>
    </row>
    <row r="590" spans="1:11" ht="24.75" customHeight="1">
      <c r="A590" s="59"/>
      <c r="B590" s="59"/>
      <c r="C590" s="94" t="str">
        <f>IF(B590="","",IF(ISERROR(VLOOKUP(B590,Arkusz5!$H$2:$K$253,2,0)),"Nie ma takiego gatunku",VLOOKUP(B590,Arkusz5!$H$2:$K$253,2,0)))</f>
        <v/>
      </c>
      <c r="D590" s="94"/>
      <c r="E590" s="94"/>
      <c r="F590" s="94" t="str">
        <f>IF(B590="","",IF(ISERROR(VLOOKUP(B590,Arkusz5!$H$2:$K$253,4,0)),"Nie ma takiego gatunku",VLOOKUP(B590,Arkusz5!$H$2:$K$253,4,0)))</f>
        <v/>
      </c>
      <c r="G590" s="94"/>
      <c r="H590" s="94"/>
      <c r="I590" s="22"/>
      <c r="J590" s="22"/>
      <c r="K590" s="35"/>
    </row>
    <row r="591" spans="1:11" ht="24.75" customHeight="1">
      <c r="A591" s="59"/>
      <c r="B591" s="59"/>
      <c r="C591" s="94" t="str">
        <f>IF(B591="","",IF(ISERROR(VLOOKUP(B591,Arkusz5!$H$2:$K$253,2,0)),"Nie ma takiego gatunku",VLOOKUP(B591,Arkusz5!$H$2:$K$253,2,0)))</f>
        <v/>
      </c>
      <c r="D591" s="94"/>
      <c r="E591" s="94"/>
      <c r="F591" s="94" t="str">
        <f>IF(B591="","",IF(ISERROR(VLOOKUP(B591,Arkusz5!$H$2:$K$253,4,0)),"Nie ma takiego gatunku",VLOOKUP(B591,Arkusz5!$H$2:$K$253,4,0)))</f>
        <v/>
      </c>
      <c r="G591" s="94"/>
      <c r="H591" s="94"/>
      <c r="I591" s="22"/>
      <c r="J591" s="22"/>
      <c r="K591" s="35"/>
    </row>
    <row r="592" spans="1:11" ht="24.75" customHeight="1">
      <c r="A592" s="59"/>
      <c r="B592" s="59"/>
      <c r="C592" s="94" t="str">
        <f>IF(B592="","",IF(ISERROR(VLOOKUP(B592,Arkusz5!$H$2:$K$253,2,0)),"Nie ma takiego gatunku",VLOOKUP(B592,Arkusz5!$H$2:$K$253,2,0)))</f>
        <v/>
      </c>
      <c r="D592" s="94"/>
      <c r="E592" s="94"/>
      <c r="F592" s="94" t="str">
        <f>IF(B592="","",IF(ISERROR(VLOOKUP(B592,Arkusz5!$H$2:$K$253,4,0)),"Nie ma takiego gatunku",VLOOKUP(B592,Arkusz5!$H$2:$K$253,4,0)))</f>
        <v/>
      </c>
      <c r="G592" s="94"/>
      <c r="H592" s="94"/>
      <c r="I592" s="22"/>
      <c r="J592" s="22"/>
      <c r="K592" s="35"/>
    </row>
    <row r="593" spans="1:11" ht="24.75" customHeight="1">
      <c r="A593" s="59"/>
      <c r="B593" s="59"/>
      <c r="C593" s="94" t="str">
        <f>IF(B593="","",IF(ISERROR(VLOOKUP(B593,Arkusz5!$H$2:$K$253,2,0)),"Nie ma takiego gatunku",VLOOKUP(B593,Arkusz5!$H$2:$K$253,2,0)))</f>
        <v/>
      </c>
      <c r="D593" s="94"/>
      <c r="E593" s="94"/>
      <c r="F593" s="94" t="str">
        <f>IF(B593="","",IF(ISERROR(VLOOKUP(B593,Arkusz5!$H$2:$K$253,4,0)),"Nie ma takiego gatunku",VLOOKUP(B593,Arkusz5!$H$2:$K$253,4,0)))</f>
        <v/>
      </c>
      <c r="G593" s="94"/>
      <c r="H593" s="94"/>
      <c r="I593" s="22"/>
      <c r="J593" s="22"/>
      <c r="K593" s="35"/>
    </row>
    <row r="594" spans="1:11" ht="24.75" customHeight="1">
      <c r="A594" s="59"/>
      <c r="B594" s="59"/>
      <c r="C594" s="94" t="str">
        <f>IF(B594="","",IF(ISERROR(VLOOKUP(B594,Arkusz5!$H$2:$K$253,2,0)),"Nie ma takiego gatunku",VLOOKUP(B594,Arkusz5!$H$2:$K$253,2,0)))</f>
        <v/>
      </c>
      <c r="D594" s="94"/>
      <c r="E594" s="94"/>
      <c r="F594" s="94" t="str">
        <f>IF(B594="","",IF(ISERROR(VLOOKUP(B594,Arkusz5!$H$2:$K$253,4,0)),"Nie ma takiego gatunku",VLOOKUP(B594,Arkusz5!$H$2:$K$253,4,0)))</f>
        <v/>
      </c>
      <c r="G594" s="94"/>
      <c r="H594" s="94"/>
      <c r="I594" s="22"/>
      <c r="J594" s="22"/>
      <c r="K594" s="35"/>
    </row>
    <row r="595" spans="1:11" ht="24.75" customHeight="1">
      <c r="A595" s="59"/>
      <c r="B595" s="59"/>
      <c r="C595" s="94" t="str">
        <f>IF(B595="","",IF(ISERROR(VLOOKUP(B595,Arkusz5!$H$2:$K$253,2,0)),"Nie ma takiego gatunku",VLOOKUP(B595,Arkusz5!$H$2:$K$253,2,0)))</f>
        <v/>
      </c>
      <c r="D595" s="94"/>
      <c r="E595" s="94"/>
      <c r="F595" s="94" t="str">
        <f>IF(B595="","",IF(ISERROR(VLOOKUP(B595,Arkusz5!$H$2:$K$253,4,0)),"Nie ma takiego gatunku",VLOOKUP(B595,Arkusz5!$H$2:$K$253,4,0)))</f>
        <v/>
      </c>
      <c r="G595" s="94"/>
      <c r="H595" s="94"/>
      <c r="I595" s="22"/>
      <c r="J595" s="22"/>
      <c r="K595" s="35"/>
    </row>
    <row r="596" spans="1:11" ht="24.75" customHeight="1">
      <c r="A596" s="59"/>
      <c r="B596" s="59"/>
      <c r="C596" s="94" t="str">
        <f>IF(B596="","",IF(ISERROR(VLOOKUP(B596,Arkusz5!$H$2:$K$253,2,0)),"Nie ma takiego gatunku",VLOOKUP(B596,Arkusz5!$H$2:$K$253,2,0)))</f>
        <v/>
      </c>
      <c r="D596" s="94"/>
      <c r="E596" s="94"/>
      <c r="F596" s="94" t="str">
        <f>IF(B596="","",IF(ISERROR(VLOOKUP(B596,Arkusz5!$H$2:$K$253,4,0)),"Nie ma takiego gatunku",VLOOKUP(B596,Arkusz5!$H$2:$K$253,4,0)))</f>
        <v/>
      </c>
      <c r="G596" s="94"/>
      <c r="H596" s="94"/>
      <c r="I596" s="22"/>
      <c r="J596" s="22"/>
      <c r="K596" s="35"/>
    </row>
    <row r="597" spans="1:11" ht="24.75" customHeight="1">
      <c r="A597" s="59"/>
      <c r="B597" s="59"/>
      <c r="C597" s="94" t="str">
        <f>IF(B597="","",IF(ISERROR(VLOOKUP(B597,Arkusz5!$H$2:$K$253,2,0)),"Nie ma takiego gatunku",VLOOKUP(B597,Arkusz5!$H$2:$K$253,2,0)))</f>
        <v/>
      </c>
      <c r="D597" s="94"/>
      <c r="E597" s="94"/>
      <c r="F597" s="94" t="str">
        <f>IF(B597="","",IF(ISERROR(VLOOKUP(B597,Arkusz5!$H$2:$K$253,4,0)),"Nie ma takiego gatunku",VLOOKUP(B597,Arkusz5!$H$2:$K$253,4,0)))</f>
        <v/>
      </c>
      <c r="G597" s="94"/>
      <c r="H597" s="94"/>
      <c r="I597" s="22"/>
      <c r="J597" s="22"/>
      <c r="K597" s="35"/>
    </row>
    <row r="598" spans="1:11" ht="24.75" customHeight="1">
      <c r="A598" s="59"/>
      <c r="B598" s="59"/>
      <c r="C598" s="94" t="str">
        <f>IF(B598="","",IF(ISERROR(VLOOKUP(B598,Arkusz5!$H$2:$K$253,2,0)),"Nie ma takiego gatunku",VLOOKUP(B598,Arkusz5!$H$2:$K$253,2,0)))</f>
        <v/>
      </c>
      <c r="D598" s="94"/>
      <c r="E598" s="94"/>
      <c r="F598" s="94" t="str">
        <f>IF(B598="","",IF(ISERROR(VLOOKUP(B598,Arkusz5!$H$2:$K$253,4,0)),"Nie ma takiego gatunku",VLOOKUP(B598,Arkusz5!$H$2:$K$253,4,0)))</f>
        <v/>
      </c>
      <c r="G598" s="94"/>
      <c r="H598" s="94"/>
      <c r="I598" s="22"/>
      <c r="J598" s="22"/>
      <c r="K598" s="35"/>
    </row>
    <row r="599" spans="1:11" ht="24.75" customHeight="1">
      <c r="A599" s="59"/>
      <c r="B599" s="59"/>
      <c r="C599" s="94" t="str">
        <f>IF(B599="","",IF(ISERROR(VLOOKUP(B599,Arkusz5!$H$2:$K$253,2,0)),"Nie ma takiego gatunku",VLOOKUP(B599,Arkusz5!$H$2:$K$253,2,0)))</f>
        <v/>
      </c>
      <c r="D599" s="94"/>
      <c r="E599" s="94"/>
      <c r="F599" s="94" t="str">
        <f>IF(B599="","",IF(ISERROR(VLOOKUP(B599,Arkusz5!$H$2:$K$253,4,0)),"Nie ma takiego gatunku",VLOOKUP(B599,Arkusz5!$H$2:$K$253,4,0)))</f>
        <v/>
      </c>
      <c r="G599" s="94"/>
      <c r="H599" s="94"/>
      <c r="I599" s="22"/>
      <c r="J599" s="22"/>
      <c r="K599" s="35"/>
    </row>
    <row r="600" spans="1:11" ht="24.75" customHeight="1">
      <c r="A600" s="59"/>
      <c r="B600" s="59"/>
      <c r="C600" s="94" t="str">
        <f>IF(B600="","",IF(ISERROR(VLOOKUP(B600,Arkusz5!$H$2:$K$253,2,0)),"Nie ma takiego gatunku",VLOOKUP(B600,Arkusz5!$H$2:$K$253,2,0)))</f>
        <v/>
      </c>
      <c r="D600" s="94"/>
      <c r="E600" s="94"/>
      <c r="F600" s="94" t="str">
        <f>IF(B600="","",IF(ISERROR(VLOOKUP(B600,Arkusz5!$H$2:$K$253,4,0)),"Nie ma takiego gatunku",VLOOKUP(B600,Arkusz5!$H$2:$K$253,4,0)))</f>
        <v/>
      </c>
      <c r="G600" s="94"/>
      <c r="H600" s="94"/>
      <c r="I600" s="22"/>
      <c r="J600" s="22"/>
      <c r="K600" s="35"/>
    </row>
    <row r="601" spans="1:11" ht="24.75" customHeight="1">
      <c r="A601" s="59"/>
      <c r="B601" s="59"/>
      <c r="C601" s="94" t="str">
        <f>IF(B601="","",IF(ISERROR(VLOOKUP(B601,Arkusz5!$H$2:$K$253,2,0)),"Nie ma takiego gatunku",VLOOKUP(B601,Arkusz5!$H$2:$K$253,2,0)))</f>
        <v/>
      </c>
      <c r="D601" s="94"/>
      <c r="E601" s="94"/>
      <c r="F601" s="94" t="str">
        <f>IF(B601="","",IF(ISERROR(VLOOKUP(B601,Arkusz5!$H$2:$K$253,4,0)),"Nie ma takiego gatunku",VLOOKUP(B601,Arkusz5!$H$2:$K$253,4,0)))</f>
        <v/>
      </c>
      <c r="G601" s="94"/>
      <c r="H601" s="94"/>
      <c r="I601" s="22"/>
      <c r="J601" s="22"/>
      <c r="K601" s="35"/>
    </row>
    <row r="602" spans="1:11">
      <c r="A602" s="33" t="s">
        <v>769</v>
      </c>
    </row>
  </sheetData>
  <sheetProtection sheet="1" objects="1" scenarios="1"/>
  <protectedRanges>
    <protectedRange sqref="C5 C6 H6 C7 G11 K11 C13 A17:B601 I17:K601" name="Rozstęp1"/>
  </protectedRanges>
  <mergeCells count="1190">
    <mergeCell ref="C590:E590"/>
    <mergeCell ref="F590:H590"/>
    <mergeCell ref="C600:E600"/>
    <mergeCell ref="F600:H600"/>
    <mergeCell ref="C601:E601"/>
    <mergeCell ref="F601:H601"/>
    <mergeCell ref="C597:E597"/>
    <mergeCell ref="F597:H597"/>
    <mergeCell ref="C598:E598"/>
    <mergeCell ref="F598:H598"/>
    <mergeCell ref="C599:E599"/>
    <mergeCell ref="F599:H599"/>
    <mergeCell ref="C594:E594"/>
    <mergeCell ref="F594:H594"/>
    <mergeCell ref="C595:E595"/>
    <mergeCell ref="F595:H595"/>
    <mergeCell ref="C596:E596"/>
    <mergeCell ref="F596:H596"/>
    <mergeCell ref="C591:E591"/>
    <mergeCell ref="F591:H591"/>
    <mergeCell ref="C592:E592"/>
    <mergeCell ref="F592:H592"/>
    <mergeCell ref="C593:E593"/>
    <mergeCell ref="F593:H593"/>
    <mergeCell ref="C581:E581"/>
    <mergeCell ref="F581:H581"/>
    <mergeCell ref="C576:E576"/>
    <mergeCell ref="F576:H576"/>
    <mergeCell ref="C577:E577"/>
    <mergeCell ref="F577:H577"/>
    <mergeCell ref="C578:E578"/>
    <mergeCell ref="F578:H578"/>
    <mergeCell ref="C573:E573"/>
    <mergeCell ref="F573:H573"/>
    <mergeCell ref="C574:E574"/>
    <mergeCell ref="F574:H574"/>
    <mergeCell ref="C575:E575"/>
    <mergeCell ref="F575:H575"/>
    <mergeCell ref="C588:E588"/>
    <mergeCell ref="F588:H588"/>
    <mergeCell ref="C589:E589"/>
    <mergeCell ref="F589:H589"/>
    <mergeCell ref="C585:E585"/>
    <mergeCell ref="F585:H585"/>
    <mergeCell ref="C586:E586"/>
    <mergeCell ref="F586:H586"/>
    <mergeCell ref="C587:E587"/>
    <mergeCell ref="F587:H587"/>
    <mergeCell ref="C582:E582"/>
    <mergeCell ref="F582:H582"/>
    <mergeCell ref="C583:E583"/>
    <mergeCell ref="F583:H583"/>
    <mergeCell ref="C584:E584"/>
    <mergeCell ref="F584:H584"/>
    <mergeCell ref="C572:E572"/>
    <mergeCell ref="F572:H572"/>
    <mergeCell ref="C567:E567"/>
    <mergeCell ref="F567:H567"/>
    <mergeCell ref="C568:E568"/>
    <mergeCell ref="F568:H568"/>
    <mergeCell ref="C569:E569"/>
    <mergeCell ref="F569:H569"/>
    <mergeCell ref="C564:E564"/>
    <mergeCell ref="F564:H564"/>
    <mergeCell ref="C565:E565"/>
    <mergeCell ref="F565:H565"/>
    <mergeCell ref="C566:E566"/>
    <mergeCell ref="F566:H566"/>
    <mergeCell ref="C579:E579"/>
    <mergeCell ref="F579:H579"/>
    <mergeCell ref="C580:E580"/>
    <mergeCell ref="F580:H580"/>
    <mergeCell ref="C563:E563"/>
    <mergeCell ref="F563:H563"/>
    <mergeCell ref="C558:E558"/>
    <mergeCell ref="F558:H558"/>
    <mergeCell ref="C559:E559"/>
    <mergeCell ref="F559:H559"/>
    <mergeCell ref="C560:E560"/>
    <mergeCell ref="F560:H560"/>
    <mergeCell ref="C555:E555"/>
    <mergeCell ref="F555:H555"/>
    <mergeCell ref="C556:E556"/>
    <mergeCell ref="F556:H556"/>
    <mergeCell ref="C557:E557"/>
    <mergeCell ref="F557:H557"/>
    <mergeCell ref="C570:E570"/>
    <mergeCell ref="F570:H570"/>
    <mergeCell ref="C571:E571"/>
    <mergeCell ref="F571:H571"/>
    <mergeCell ref="C554:E554"/>
    <mergeCell ref="F554:H554"/>
    <mergeCell ref="C549:E549"/>
    <mergeCell ref="F549:H549"/>
    <mergeCell ref="C550:E550"/>
    <mergeCell ref="F550:H550"/>
    <mergeCell ref="C551:E551"/>
    <mergeCell ref="F551:H551"/>
    <mergeCell ref="C546:E546"/>
    <mergeCell ref="F546:H546"/>
    <mergeCell ref="C547:E547"/>
    <mergeCell ref="F547:H547"/>
    <mergeCell ref="C548:E548"/>
    <mergeCell ref="F548:H548"/>
    <mergeCell ref="C561:E561"/>
    <mergeCell ref="F561:H561"/>
    <mergeCell ref="C562:E562"/>
    <mergeCell ref="F562:H562"/>
    <mergeCell ref="C545:E545"/>
    <mergeCell ref="F545:H545"/>
    <mergeCell ref="C540:E540"/>
    <mergeCell ref="F540:H540"/>
    <mergeCell ref="C541:E541"/>
    <mergeCell ref="F541:H541"/>
    <mergeCell ref="C542:E542"/>
    <mergeCell ref="F542:H542"/>
    <mergeCell ref="C537:E537"/>
    <mergeCell ref="F537:H537"/>
    <mergeCell ref="C538:E538"/>
    <mergeCell ref="F538:H538"/>
    <mergeCell ref="C539:E539"/>
    <mergeCell ref="F539:H539"/>
    <mergeCell ref="C552:E552"/>
    <mergeCell ref="F552:H552"/>
    <mergeCell ref="C553:E553"/>
    <mergeCell ref="F553:H553"/>
    <mergeCell ref="C536:E536"/>
    <mergeCell ref="F536:H536"/>
    <mergeCell ref="C531:E531"/>
    <mergeCell ref="F531:H531"/>
    <mergeCell ref="C532:E532"/>
    <mergeCell ref="F532:H532"/>
    <mergeCell ref="C533:E533"/>
    <mergeCell ref="F533:H533"/>
    <mergeCell ref="C528:E528"/>
    <mergeCell ref="F528:H528"/>
    <mergeCell ref="C529:E529"/>
    <mergeCell ref="F529:H529"/>
    <mergeCell ref="C530:E530"/>
    <mergeCell ref="F530:H530"/>
    <mergeCell ref="C543:E543"/>
    <mergeCell ref="F543:H543"/>
    <mergeCell ref="C544:E544"/>
    <mergeCell ref="F544:H544"/>
    <mergeCell ref="C527:E527"/>
    <mergeCell ref="F527:H527"/>
    <mergeCell ref="C522:E522"/>
    <mergeCell ref="F522:H522"/>
    <mergeCell ref="C523:E523"/>
    <mergeCell ref="F523:H523"/>
    <mergeCell ref="C524:E524"/>
    <mergeCell ref="F524:H524"/>
    <mergeCell ref="C519:E519"/>
    <mergeCell ref="F519:H519"/>
    <mergeCell ref="C520:E520"/>
    <mergeCell ref="F520:H520"/>
    <mergeCell ref="C521:E521"/>
    <mergeCell ref="F521:H521"/>
    <mergeCell ref="C534:E534"/>
    <mergeCell ref="F534:H534"/>
    <mergeCell ref="C535:E535"/>
    <mergeCell ref="F535:H535"/>
    <mergeCell ref="C518:E518"/>
    <mergeCell ref="F518:H518"/>
    <mergeCell ref="C513:E513"/>
    <mergeCell ref="F513:H513"/>
    <mergeCell ref="C514:E514"/>
    <mergeCell ref="F514:H514"/>
    <mergeCell ref="C515:E515"/>
    <mergeCell ref="F515:H515"/>
    <mergeCell ref="C510:E510"/>
    <mergeCell ref="F510:H510"/>
    <mergeCell ref="C511:E511"/>
    <mergeCell ref="F511:H511"/>
    <mergeCell ref="C512:E512"/>
    <mergeCell ref="F512:H512"/>
    <mergeCell ref="C525:E525"/>
    <mergeCell ref="F525:H525"/>
    <mergeCell ref="C526:E526"/>
    <mergeCell ref="F526:H526"/>
    <mergeCell ref="C509:E509"/>
    <mergeCell ref="F509:H509"/>
    <mergeCell ref="C504:E504"/>
    <mergeCell ref="F504:H504"/>
    <mergeCell ref="C505:E505"/>
    <mergeCell ref="F505:H505"/>
    <mergeCell ref="C506:E506"/>
    <mergeCell ref="F506:H506"/>
    <mergeCell ref="C501:E501"/>
    <mergeCell ref="F501:H501"/>
    <mergeCell ref="C502:E502"/>
    <mergeCell ref="F502:H502"/>
    <mergeCell ref="C503:E503"/>
    <mergeCell ref="F503:H503"/>
    <mergeCell ref="C516:E516"/>
    <mergeCell ref="F516:H516"/>
    <mergeCell ref="C517:E517"/>
    <mergeCell ref="F517:H517"/>
    <mergeCell ref="C500:E500"/>
    <mergeCell ref="F500:H500"/>
    <mergeCell ref="C495:E495"/>
    <mergeCell ref="F495:H495"/>
    <mergeCell ref="C496:E496"/>
    <mergeCell ref="F496:H496"/>
    <mergeCell ref="C497:E497"/>
    <mergeCell ref="F497:H497"/>
    <mergeCell ref="C492:E492"/>
    <mergeCell ref="F492:H492"/>
    <mergeCell ref="C493:E493"/>
    <mergeCell ref="F493:H493"/>
    <mergeCell ref="C494:E494"/>
    <mergeCell ref="F494:H494"/>
    <mergeCell ref="C507:E507"/>
    <mergeCell ref="F507:H507"/>
    <mergeCell ref="C508:E508"/>
    <mergeCell ref="F508:H508"/>
    <mergeCell ref="C491:E491"/>
    <mergeCell ref="F491:H491"/>
    <mergeCell ref="C486:E486"/>
    <mergeCell ref="F486:H486"/>
    <mergeCell ref="C487:E487"/>
    <mergeCell ref="F487:H487"/>
    <mergeCell ref="C488:E488"/>
    <mergeCell ref="F488:H488"/>
    <mergeCell ref="C483:E483"/>
    <mergeCell ref="F483:H483"/>
    <mergeCell ref="C484:E484"/>
    <mergeCell ref="F484:H484"/>
    <mergeCell ref="C485:E485"/>
    <mergeCell ref="F485:H485"/>
    <mergeCell ref="C498:E498"/>
    <mergeCell ref="F498:H498"/>
    <mergeCell ref="C499:E499"/>
    <mergeCell ref="F499:H499"/>
    <mergeCell ref="C482:E482"/>
    <mergeCell ref="F482:H482"/>
    <mergeCell ref="C477:E477"/>
    <mergeCell ref="F477:H477"/>
    <mergeCell ref="C478:E478"/>
    <mergeCell ref="F478:H478"/>
    <mergeCell ref="C479:E479"/>
    <mergeCell ref="F479:H479"/>
    <mergeCell ref="C474:E474"/>
    <mergeCell ref="F474:H474"/>
    <mergeCell ref="C475:E475"/>
    <mergeCell ref="F475:H475"/>
    <mergeCell ref="C476:E476"/>
    <mergeCell ref="F476:H476"/>
    <mergeCell ref="C489:E489"/>
    <mergeCell ref="F489:H489"/>
    <mergeCell ref="C490:E490"/>
    <mergeCell ref="F490:H490"/>
    <mergeCell ref="C473:E473"/>
    <mergeCell ref="F473:H473"/>
    <mergeCell ref="C468:E468"/>
    <mergeCell ref="F468:H468"/>
    <mergeCell ref="C469:E469"/>
    <mergeCell ref="F469:H469"/>
    <mergeCell ref="C470:E470"/>
    <mergeCell ref="F470:H470"/>
    <mergeCell ref="C465:E465"/>
    <mergeCell ref="F465:H465"/>
    <mergeCell ref="C466:E466"/>
    <mergeCell ref="F466:H466"/>
    <mergeCell ref="C467:E467"/>
    <mergeCell ref="F467:H467"/>
    <mergeCell ref="C480:E480"/>
    <mergeCell ref="F480:H480"/>
    <mergeCell ref="C481:E481"/>
    <mergeCell ref="F481:H481"/>
    <mergeCell ref="C464:E464"/>
    <mergeCell ref="F464:H464"/>
    <mergeCell ref="C459:E459"/>
    <mergeCell ref="F459:H459"/>
    <mergeCell ref="C460:E460"/>
    <mergeCell ref="F460:H460"/>
    <mergeCell ref="C461:E461"/>
    <mergeCell ref="F461:H461"/>
    <mergeCell ref="C456:E456"/>
    <mergeCell ref="F456:H456"/>
    <mergeCell ref="C457:E457"/>
    <mergeCell ref="F457:H457"/>
    <mergeCell ref="C458:E458"/>
    <mergeCell ref="F458:H458"/>
    <mergeCell ref="C471:E471"/>
    <mergeCell ref="F471:H471"/>
    <mergeCell ref="C472:E472"/>
    <mergeCell ref="F472:H472"/>
    <mergeCell ref="C455:E455"/>
    <mergeCell ref="F455:H455"/>
    <mergeCell ref="C450:E450"/>
    <mergeCell ref="F450:H450"/>
    <mergeCell ref="C451:E451"/>
    <mergeCell ref="F451:H451"/>
    <mergeCell ref="C452:E452"/>
    <mergeCell ref="F452:H452"/>
    <mergeCell ref="C447:E447"/>
    <mergeCell ref="F447:H447"/>
    <mergeCell ref="C448:E448"/>
    <mergeCell ref="F448:H448"/>
    <mergeCell ref="C449:E449"/>
    <mergeCell ref="F449:H449"/>
    <mergeCell ref="C462:E462"/>
    <mergeCell ref="F462:H462"/>
    <mergeCell ref="C463:E463"/>
    <mergeCell ref="F463:H463"/>
    <mergeCell ref="C446:E446"/>
    <mergeCell ref="F446:H446"/>
    <mergeCell ref="C441:E441"/>
    <mergeCell ref="F441:H441"/>
    <mergeCell ref="C442:E442"/>
    <mergeCell ref="F442:H442"/>
    <mergeCell ref="C443:E443"/>
    <mergeCell ref="F443:H443"/>
    <mergeCell ref="C438:E438"/>
    <mergeCell ref="F438:H438"/>
    <mergeCell ref="C439:E439"/>
    <mergeCell ref="F439:H439"/>
    <mergeCell ref="C440:E440"/>
    <mergeCell ref="F440:H440"/>
    <mergeCell ref="C453:E453"/>
    <mergeCell ref="F453:H453"/>
    <mergeCell ref="C454:E454"/>
    <mergeCell ref="F454:H454"/>
    <mergeCell ref="C437:E437"/>
    <mergeCell ref="F437:H437"/>
    <mergeCell ref="C432:E432"/>
    <mergeCell ref="F432:H432"/>
    <mergeCell ref="C433:E433"/>
    <mergeCell ref="F433:H433"/>
    <mergeCell ref="C434:E434"/>
    <mergeCell ref="F434:H434"/>
    <mergeCell ref="C429:E429"/>
    <mergeCell ref="F429:H429"/>
    <mergeCell ref="C430:E430"/>
    <mergeCell ref="F430:H430"/>
    <mergeCell ref="C431:E431"/>
    <mergeCell ref="F431:H431"/>
    <mergeCell ref="C444:E444"/>
    <mergeCell ref="F444:H444"/>
    <mergeCell ref="C445:E445"/>
    <mergeCell ref="F445:H445"/>
    <mergeCell ref="C428:E428"/>
    <mergeCell ref="F428:H428"/>
    <mergeCell ref="C423:E423"/>
    <mergeCell ref="F423:H423"/>
    <mergeCell ref="C424:E424"/>
    <mergeCell ref="F424:H424"/>
    <mergeCell ref="C425:E425"/>
    <mergeCell ref="F425:H425"/>
    <mergeCell ref="C420:E420"/>
    <mergeCell ref="F420:H420"/>
    <mergeCell ref="C421:E421"/>
    <mergeCell ref="F421:H421"/>
    <mergeCell ref="C422:E422"/>
    <mergeCell ref="F422:H422"/>
    <mergeCell ref="C435:E435"/>
    <mergeCell ref="F435:H435"/>
    <mergeCell ref="C436:E436"/>
    <mergeCell ref="F436:H436"/>
    <mergeCell ref="C419:E419"/>
    <mergeCell ref="F419:H419"/>
    <mergeCell ref="C414:E414"/>
    <mergeCell ref="F414:H414"/>
    <mergeCell ref="C415:E415"/>
    <mergeCell ref="F415:H415"/>
    <mergeCell ref="C416:E416"/>
    <mergeCell ref="F416:H416"/>
    <mergeCell ref="C411:E411"/>
    <mergeCell ref="F411:H411"/>
    <mergeCell ref="C412:E412"/>
    <mergeCell ref="F412:H412"/>
    <mergeCell ref="C413:E413"/>
    <mergeCell ref="F413:H413"/>
    <mergeCell ref="C426:E426"/>
    <mergeCell ref="F426:H426"/>
    <mergeCell ref="C427:E427"/>
    <mergeCell ref="F427:H427"/>
    <mergeCell ref="C410:E410"/>
    <mergeCell ref="F410:H410"/>
    <mergeCell ref="C405:E405"/>
    <mergeCell ref="F405:H405"/>
    <mergeCell ref="C406:E406"/>
    <mergeCell ref="F406:H406"/>
    <mergeCell ref="C407:E407"/>
    <mergeCell ref="F407:H407"/>
    <mergeCell ref="C402:E402"/>
    <mergeCell ref="F402:H402"/>
    <mergeCell ref="C403:E403"/>
    <mergeCell ref="F403:H403"/>
    <mergeCell ref="C404:E404"/>
    <mergeCell ref="F404:H404"/>
    <mergeCell ref="C417:E417"/>
    <mergeCell ref="F417:H417"/>
    <mergeCell ref="C418:E418"/>
    <mergeCell ref="F418:H418"/>
    <mergeCell ref="C401:E401"/>
    <mergeCell ref="F401:H401"/>
    <mergeCell ref="C396:E396"/>
    <mergeCell ref="F396:H396"/>
    <mergeCell ref="C397:E397"/>
    <mergeCell ref="F397:H397"/>
    <mergeCell ref="C398:E398"/>
    <mergeCell ref="F398:H398"/>
    <mergeCell ref="C393:E393"/>
    <mergeCell ref="F393:H393"/>
    <mergeCell ref="C394:E394"/>
    <mergeCell ref="F394:H394"/>
    <mergeCell ref="C395:E395"/>
    <mergeCell ref="F395:H395"/>
    <mergeCell ref="C408:E408"/>
    <mergeCell ref="F408:H408"/>
    <mergeCell ref="C409:E409"/>
    <mergeCell ref="F409:H409"/>
    <mergeCell ref="C392:E392"/>
    <mergeCell ref="F392:H392"/>
    <mergeCell ref="C387:E387"/>
    <mergeCell ref="F387:H387"/>
    <mergeCell ref="C388:E388"/>
    <mergeCell ref="F388:H388"/>
    <mergeCell ref="C389:E389"/>
    <mergeCell ref="F389:H389"/>
    <mergeCell ref="C384:E384"/>
    <mergeCell ref="F384:H384"/>
    <mergeCell ref="C385:E385"/>
    <mergeCell ref="F385:H385"/>
    <mergeCell ref="C386:E386"/>
    <mergeCell ref="F386:H386"/>
    <mergeCell ref="C399:E399"/>
    <mergeCell ref="F399:H399"/>
    <mergeCell ref="C400:E400"/>
    <mergeCell ref="F400:H400"/>
    <mergeCell ref="C383:E383"/>
    <mergeCell ref="F383:H383"/>
    <mergeCell ref="C378:E378"/>
    <mergeCell ref="F378:H378"/>
    <mergeCell ref="C379:E379"/>
    <mergeCell ref="F379:H379"/>
    <mergeCell ref="C380:E380"/>
    <mergeCell ref="F380:H380"/>
    <mergeCell ref="C375:E375"/>
    <mergeCell ref="F375:H375"/>
    <mergeCell ref="C376:E376"/>
    <mergeCell ref="F376:H376"/>
    <mergeCell ref="C377:E377"/>
    <mergeCell ref="F377:H377"/>
    <mergeCell ref="C390:E390"/>
    <mergeCell ref="F390:H390"/>
    <mergeCell ref="C391:E391"/>
    <mergeCell ref="F391:H391"/>
    <mergeCell ref="C374:E374"/>
    <mergeCell ref="F374:H374"/>
    <mergeCell ref="C369:E369"/>
    <mergeCell ref="F369:H369"/>
    <mergeCell ref="C370:E370"/>
    <mergeCell ref="F370:H370"/>
    <mergeCell ref="C371:E371"/>
    <mergeCell ref="F371:H371"/>
    <mergeCell ref="C366:E366"/>
    <mergeCell ref="F366:H366"/>
    <mergeCell ref="C367:E367"/>
    <mergeCell ref="F367:H367"/>
    <mergeCell ref="C368:E368"/>
    <mergeCell ref="F368:H368"/>
    <mergeCell ref="C381:E381"/>
    <mergeCell ref="F381:H381"/>
    <mergeCell ref="C382:E382"/>
    <mergeCell ref="F382:H382"/>
    <mergeCell ref="C365:E365"/>
    <mergeCell ref="F365:H365"/>
    <mergeCell ref="C360:E360"/>
    <mergeCell ref="F360:H360"/>
    <mergeCell ref="C361:E361"/>
    <mergeCell ref="F361:H361"/>
    <mergeCell ref="C362:E362"/>
    <mergeCell ref="F362:H362"/>
    <mergeCell ref="C357:E357"/>
    <mergeCell ref="F357:H357"/>
    <mergeCell ref="C358:E358"/>
    <mergeCell ref="F358:H358"/>
    <mergeCell ref="C359:E359"/>
    <mergeCell ref="F359:H359"/>
    <mergeCell ref="C372:E372"/>
    <mergeCell ref="F372:H372"/>
    <mergeCell ref="C373:E373"/>
    <mergeCell ref="F373:H373"/>
    <mergeCell ref="C356:E356"/>
    <mergeCell ref="F356:H356"/>
    <mergeCell ref="C351:E351"/>
    <mergeCell ref="F351:H351"/>
    <mergeCell ref="C352:E352"/>
    <mergeCell ref="F352:H352"/>
    <mergeCell ref="C353:E353"/>
    <mergeCell ref="F353:H353"/>
    <mergeCell ref="C348:E348"/>
    <mergeCell ref="F348:H348"/>
    <mergeCell ref="C349:E349"/>
    <mergeCell ref="F349:H349"/>
    <mergeCell ref="C350:E350"/>
    <mergeCell ref="F350:H350"/>
    <mergeCell ref="C363:E363"/>
    <mergeCell ref="F363:H363"/>
    <mergeCell ref="C364:E364"/>
    <mergeCell ref="F364:H364"/>
    <mergeCell ref="C347:E347"/>
    <mergeCell ref="F347:H347"/>
    <mergeCell ref="C342:E342"/>
    <mergeCell ref="F342:H342"/>
    <mergeCell ref="C343:E343"/>
    <mergeCell ref="F343:H343"/>
    <mergeCell ref="C344:E344"/>
    <mergeCell ref="F344:H344"/>
    <mergeCell ref="C339:E339"/>
    <mergeCell ref="F339:H339"/>
    <mergeCell ref="C340:E340"/>
    <mergeCell ref="F340:H340"/>
    <mergeCell ref="C341:E341"/>
    <mergeCell ref="F341:H341"/>
    <mergeCell ref="C354:E354"/>
    <mergeCell ref="F354:H354"/>
    <mergeCell ref="C355:E355"/>
    <mergeCell ref="F355:H355"/>
    <mergeCell ref="C338:E338"/>
    <mergeCell ref="F338:H338"/>
    <mergeCell ref="C333:E333"/>
    <mergeCell ref="F333:H333"/>
    <mergeCell ref="C334:E334"/>
    <mergeCell ref="F334:H334"/>
    <mergeCell ref="C335:E335"/>
    <mergeCell ref="F335:H335"/>
    <mergeCell ref="C330:E330"/>
    <mergeCell ref="F330:H330"/>
    <mergeCell ref="C331:E331"/>
    <mergeCell ref="F331:H331"/>
    <mergeCell ref="C332:E332"/>
    <mergeCell ref="F332:H332"/>
    <mergeCell ref="C345:E345"/>
    <mergeCell ref="F345:H345"/>
    <mergeCell ref="C346:E346"/>
    <mergeCell ref="F346:H346"/>
    <mergeCell ref="C329:E329"/>
    <mergeCell ref="F329:H329"/>
    <mergeCell ref="C324:E324"/>
    <mergeCell ref="F324:H324"/>
    <mergeCell ref="C325:E325"/>
    <mergeCell ref="F325:H325"/>
    <mergeCell ref="C326:E326"/>
    <mergeCell ref="F326:H326"/>
    <mergeCell ref="C321:E321"/>
    <mergeCell ref="F321:H321"/>
    <mergeCell ref="C322:E322"/>
    <mergeCell ref="F322:H322"/>
    <mergeCell ref="C323:E323"/>
    <mergeCell ref="F323:H323"/>
    <mergeCell ref="C336:E336"/>
    <mergeCell ref="F336:H336"/>
    <mergeCell ref="C337:E337"/>
    <mergeCell ref="F337:H337"/>
    <mergeCell ref="C320:E320"/>
    <mergeCell ref="F320:H320"/>
    <mergeCell ref="C315:E315"/>
    <mergeCell ref="F315:H315"/>
    <mergeCell ref="C316:E316"/>
    <mergeCell ref="F316:H316"/>
    <mergeCell ref="C317:E317"/>
    <mergeCell ref="F317:H317"/>
    <mergeCell ref="C312:E312"/>
    <mergeCell ref="F312:H312"/>
    <mergeCell ref="C313:E313"/>
    <mergeCell ref="F313:H313"/>
    <mergeCell ref="C314:E314"/>
    <mergeCell ref="F314:H314"/>
    <mergeCell ref="C327:E327"/>
    <mergeCell ref="F327:H327"/>
    <mergeCell ref="C328:E328"/>
    <mergeCell ref="F328:H328"/>
    <mergeCell ref="C311:E311"/>
    <mergeCell ref="F311:H311"/>
    <mergeCell ref="C306:E306"/>
    <mergeCell ref="F306:H306"/>
    <mergeCell ref="C307:E307"/>
    <mergeCell ref="F307:H307"/>
    <mergeCell ref="C308:E308"/>
    <mergeCell ref="F308:H308"/>
    <mergeCell ref="C303:E303"/>
    <mergeCell ref="F303:H303"/>
    <mergeCell ref="C304:E304"/>
    <mergeCell ref="F304:H304"/>
    <mergeCell ref="C305:E305"/>
    <mergeCell ref="F305:H305"/>
    <mergeCell ref="C318:E318"/>
    <mergeCell ref="F318:H318"/>
    <mergeCell ref="C319:E319"/>
    <mergeCell ref="F319:H319"/>
    <mergeCell ref="C302:E302"/>
    <mergeCell ref="F302:H302"/>
    <mergeCell ref="C297:E297"/>
    <mergeCell ref="F297:H297"/>
    <mergeCell ref="C298:E298"/>
    <mergeCell ref="F298:H298"/>
    <mergeCell ref="C299:E299"/>
    <mergeCell ref="F299:H299"/>
    <mergeCell ref="C294:E294"/>
    <mergeCell ref="F294:H294"/>
    <mergeCell ref="C295:E295"/>
    <mergeCell ref="F295:H295"/>
    <mergeCell ref="C296:E296"/>
    <mergeCell ref="F296:H296"/>
    <mergeCell ref="C309:E309"/>
    <mergeCell ref="F309:H309"/>
    <mergeCell ref="C310:E310"/>
    <mergeCell ref="F310:H310"/>
    <mergeCell ref="C293:E293"/>
    <mergeCell ref="F293:H293"/>
    <mergeCell ref="C288:E288"/>
    <mergeCell ref="F288:H288"/>
    <mergeCell ref="C289:E289"/>
    <mergeCell ref="F289:H289"/>
    <mergeCell ref="C290:E290"/>
    <mergeCell ref="F290:H290"/>
    <mergeCell ref="C285:E285"/>
    <mergeCell ref="F285:H285"/>
    <mergeCell ref="C286:E286"/>
    <mergeCell ref="F286:H286"/>
    <mergeCell ref="C287:E287"/>
    <mergeCell ref="F287:H287"/>
    <mergeCell ref="C300:E300"/>
    <mergeCell ref="F300:H300"/>
    <mergeCell ref="C301:E301"/>
    <mergeCell ref="F301:H301"/>
    <mergeCell ref="C284:E284"/>
    <mergeCell ref="F284:H284"/>
    <mergeCell ref="C279:E279"/>
    <mergeCell ref="F279:H279"/>
    <mergeCell ref="C280:E280"/>
    <mergeCell ref="F280:H280"/>
    <mergeCell ref="C281:E281"/>
    <mergeCell ref="F281:H281"/>
    <mergeCell ref="C276:E276"/>
    <mergeCell ref="F276:H276"/>
    <mergeCell ref="C277:E277"/>
    <mergeCell ref="F277:H277"/>
    <mergeCell ref="C278:E278"/>
    <mergeCell ref="F278:H278"/>
    <mergeCell ref="C291:E291"/>
    <mergeCell ref="F291:H291"/>
    <mergeCell ref="C292:E292"/>
    <mergeCell ref="F292:H292"/>
    <mergeCell ref="C275:E275"/>
    <mergeCell ref="F275:H275"/>
    <mergeCell ref="C270:E270"/>
    <mergeCell ref="F270:H270"/>
    <mergeCell ref="C271:E271"/>
    <mergeCell ref="F271:H271"/>
    <mergeCell ref="C272:E272"/>
    <mergeCell ref="F272:H272"/>
    <mergeCell ref="C267:E267"/>
    <mergeCell ref="F267:H267"/>
    <mergeCell ref="C268:E268"/>
    <mergeCell ref="F268:H268"/>
    <mergeCell ref="C269:E269"/>
    <mergeCell ref="F269:H269"/>
    <mergeCell ref="C282:E282"/>
    <mergeCell ref="F282:H282"/>
    <mergeCell ref="C283:E283"/>
    <mergeCell ref="F283:H283"/>
    <mergeCell ref="C266:E266"/>
    <mergeCell ref="F266:H266"/>
    <mergeCell ref="C261:E261"/>
    <mergeCell ref="F261:H261"/>
    <mergeCell ref="C262:E262"/>
    <mergeCell ref="F262:H262"/>
    <mergeCell ref="C263:E263"/>
    <mergeCell ref="F263:H263"/>
    <mergeCell ref="C258:E258"/>
    <mergeCell ref="F258:H258"/>
    <mergeCell ref="C259:E259"/>
    <mergeCell ref="F259:H259"/>
    <mergeCell ref="C260:E260"/>
    <mergeCell ref="F260:H260"/>
    <mergeCell ref="C273:E273"/>
    <mergeCell ref="F273:H273"/>
    <mergeCell ref="C274:E274"/>
    <mergeCell ref="F274:H274"/>
    <mergeCell ref="C257:E257"/>
    <mergeCell ref="F257:H257"/>
    <mergeCell ref="C252:E252"/>
    <mergeCell ref="F252:H252"/>
    <mergeCell ref="C253:E253"/>
    <mergeCell ref="F253:H253"/>
    <mergeCell ref="C254:E254"/>
    <mergeCell ref="F254:H254"/>
    <mergeCell ref="C249:E249"/>
    <mergeCell ref="F249:H249"/>
    <mergeCell ref="C250:E250"/>
    <mergeCell ref="F250:H250"/>
    <mergeCell ref="C251:E251"/>
    <mergeCell ref="F251:H251"/>
    <mergeCell ref="C264:E264"/>
    <mergeCell ref="F264:H264"/>
    <mergeCell ref="C265:E265"/>
    <mergeCell ref="F265:H265"/>
    <mergeCell ref="C248:E248"/>
    <mergeCell ref="F248:H248"/>
    <mergeCell ref="C243:E243"/>
    <mergeCell ref="F243:H243"/>
    <mergeCell ref="C244:E244"/>
    <mergeCell ref="F244:H244"/>
    <mergeCell ref="C245:E245"/>
    <mergeCell ref="F245:H245"/>
    <mergeCell ref="C240:E240"/>
    <mergeCell ref="F240:H240"/>
    <mergeCell ref="C241:E241"/>
    <mergeCell ref="F241:H241"/>
    <mergeCell ref="C242:E242"/>
    <mergeCell ref="F242:H242"/>
    <mergeCell ref="C255:E255"/>
    <mergeCell ref="F255:H255"/>
    <mergeCell ref="C256:E256"/>
    <mergeCell ref="F256:H256"/>
    <mergeCell ref="C239:E239"/>
    <mergeCell ref="F239:H239"/>
    <mergeCell ref="C234:E234"/>
    <mergeCell ref="F234:H234"/>
    <mergeCell ref="C235:E235"/>
    <mergeCell ref="F235:H235"/>
    <mergeCell ref="C236:E236"/>
    <mergeCell ref="F236:H236"/>
    <mergeCell ref="C231:E231"/>
    <mergeCell ref="F231:H231"/>
    <mergeCell ref="C232:E232"/>
    <mergeCell ref="F232:H232"/>
    <mergeCell ref="C233:E233"/>
    <mergeCell ref="F233:H233"/>
    <mergeCell ref="C246:E246"/>
    <mergeCell ref="F246:H246"/>
    <mergeCell ref="C247:E247"/>
    <mergeCell ref="F247:H247"/>
    <mergeCell ref="C230:E230"/>
    <mergeCell ref="F230:H230"/>
    <mergeCell ref="C225:E225"/>
    <mergeCell ref="F225:H225"/>
    <mergeCell ref="C226:E226"/>
    <mergeCell ref="F226:H226"/>
    <mergeCell ref="C227:E227"/>
    <mergeCell ref="F227:H227"/>
    <mergeCell ref="C222:E222"/>
    <mergeCell ref="F222:H222"/>
    <mergeCell ref="C223:E223"/>
    <mergeCell ref="F223:H223"/>
    <mergeCell ref="C224:E224"/>
    <mergeCell ref="F224:H224"/>
    <mergeCell ref="C237:E237"/>
    <mergeCell ref="F237:H237"/>
    <mergeCell ref="C238:E238"/>
    <mergeCell ref="F238:H238"/>
    <mergeCell ref="C221:E221"/>
    <mergeCell ref="F221:H221"/>
    <mergeCell ref="C216:E216"/>
    <mergeCell ref="F216:H216"/>
    <mergeCell ref="C217:E217"/>
    <mergeCell ref="F217:H217"/>
    <mergeCell ref="C218:E218"/>
    <mergeCell ref="F218:H218"/>
    <mergeCell ref="C213:E213"/>
    <mergeCell ref="F213:H213"/>
    <mergeCell ref="C214:E214"/>
    <mergeCell ref="F214:H214"/>
    <mergeCell ref="C215:E215"/>
    <mergeCell ref="F215:H215"/>
    <mergeCell ref="C228:E228"/>
    <mergeCell ref="F228:H228"/>
    <mergeCell ref="C229:E229"/>
    <mergeCell ref="F229:H229"/>
    <mergeCell ref="C212:E212"/>
    <mergeCell ref="F212:H212"/>
    <mergeCell ref="C207:E207"/>
    <mergeCell ref="F207:H207"/>
    <mergeCell ref="C208:E208"/>
    <mergeCell ref="F208:H208"/>
    <mergeCell ref="C209:E209"/>
    <mergeCell ref="F209:H209"/>
    <mergeCell ref="C204:E204"/>
    <mergeCell ref="F204:H204"/>
    <mergeCell ref="C205:E205"/>
    <mergeCell ref="F205:H205"/>
    <mergeCell ref="C206:E206"/>
    <mergeCell ref="F206:H206"/>
    <mergeCell ref="C219:E219"/>
    <mergeCell ref="F219:H219"/>
    <mergeCell ref="C220:E220"/>
    <mergeCell ref="F220:H220"/>
    <mergeCell ref="C203:E203"/>
    <mergeCell ref="F203:H203"/>
    <mergeCell ref="C198:E198"/>
    <mergeCell ref="F198:H198"/>
    <mergeCell ref="C199:E199"/>
    <mergeCell ref="F199:H199"/>
    <mergeCell ref="C200:E200"/>
    <mergeCell ref="F200:H200"/>
    <mergeCell ref="C195:E195"/>
    <mergeCell ref="F195:H195"/>
    <mergeCell ref="C196:E196"/>
    <mergeCell ref="F196:H196"/>
    <mergeCell ref="C197:E197"/>
    <mergeCell ref="F197:H197"/>
    <mergeCell ref="C210:E210"/>
    <mergeCell ref="F210:H210"/>
    <mergeCell ref="C211:E211"/>
    <mergeCell ref="F211:H211"/>
    <mergeCell ref="C194:E194"/>
    <mergeCell ref="F194:H194"/>
    <mergeCell ref="C189:E189"/>
    <mergeCell ref="F189:H189"/>
    <mergeCell ref="C190:E190"/>
    <mergeCell ref="F190:H190"/>
    <mergeCell ref="C191:E191"/>
    <mergeCell ref="F191:H191"/>
    <mergeCell ref="C186:E186"/>
    <mergeCell ref="F186:H186"/>
    <mergeCell ref="C187:E187"/>
    <mergeCell ref="F187:H187"/>
    <mergeCell ref="C188:E188"/>
    <mergeCell ref="F188:H188"/>
    <mergeCell ref="C201:E201"/>
    <mergeCell ref="F201:H201"/>
    <mergeCell ref="C202:E202"/>
    <mergeCell ref="F202:H202"/>
    <mergeCell ref="C185:E185"/>
    <mergeCell ref="F185:H185"/>
    <mergeCell ref="C180:E180"/>
    <mergeCell ref="F180:H180"/>
    <mergeCell ref="C181:E181"/>
    <mergeCell ref="F181:H181"/>
    <mergeCell ref="C182:E182"/>
    <mergeCell ref="F182:H182"/>
    <mergeCell ref="C177:E177"/>
    <mergeCell ref="F177:H177"/>
    <mergeCell ref="C178:E178"/>
    <mergeCell ref="F178:H178"/>
    <mergeCell ref="C179:E179"/>
    <mergeCell ref="F179:H179"/>
    <mergeCell ref="C192:E192"/>
    <mergeCell ref="F192:H192"/>
    <mergeCell ref="C193:E193"/>
    <mergeCell ref="F193:H193"/>
    <mergeCell ref="C176:E176"/>
    <mergeCell ref="F176:H176"/>
    <mergeCell ref="C171:E171"/>
    <mergeCell ref="F171:H171"/>
    <mergeCell ref="C172:E172"/>
    <mergeCell ref="F172:H172"/>
    <mergeCell ref="C173:E173"/>
    <mergeCell ref="F173:H173"/>
    <mergeCell ref="C168:E168"/>
    <mergeCell ref="F168:H168"/>
    <mergeCell ref="C169:E169"/>
    <mergeCell ref="F169:H169"/>
    <mergeCell ref="C170:E170"/>
    <mergeCell ref="F170:H170"/>
    <mergeCell ref="C183:E183"/>
    <mergeCell ref="F183:H183"/>
    <mergeCell ref="C184:E184"/>
    <mergeCell ref="F184:H184"/>
    <mergeCell ref="C167:E167"/>
    <mergeCell ref="F167:H167"/>
    <mergeCell ref="C162:E162"/>
    <mergeCell ref="F162:H162"/>
    <mergeCell ref="C163:E163"/>
    <mergeCell ref="F163:H163"/>
    <mergeCell ref="C164:E164"/>
    <mergeCell ref="F164:H164"/>
    <mergeCell ref="C159:E159"/>
    <mergeCell ref="F159:H159"/>
    <mergeCell ref="C160:E160"/>
    <mergeCell ref="F160:H160"/>
    <mergeCell ref="C161:E161"/>
    <mergeCell ref="F161:H161"/>
    <mergeCell ref="C174:E174"/>
    <mergeCell ref="F174:H174"/>
    <mergeCell ref="C175:E175"/>
    <mergeCell ref="F175:H175"/>
    <mergeCell ref="C158:E158"/>
    <mergeCell ref="F158:H158"/>
    <mergeCell ref="C153:E153"/>
    <mergeCell ref="F153:H153"/>
    <mergeCell ref="C154:E154"/>
    <mergeCell ref="F154:H154"/>
    <mergeCell ref="C155:E155"/>
    <mergeCell ref="F155:H155"/>
    <mergeCell ref="C150:E150"/>
    <mergeCell ref="F150:H150"/>
    <mergeCell ref="C151:E151"/>
    <mergeCell ref="F151:H151"/>
    <mergeCell ref="C152:E152"/>
    <mergeCell ref="F152:H152"/>
    <mergeCell ref="C165:E165"/>
    <mergeCell ref="F165:H165"/>
    <mergeCell ref="C166:E166"/>
    <mergeCell ref="F166:H166"/>
    <mergeCell ref="C149:E149"/>
    <mergeCell ref="F149:H149"/>
    <mergeCell ref="C144:E144"/>
    <mergeCell ref="F144:H144"/>
    <mergeCell ref="C145:E145"/>
    <mergeCell ref="F145:H145"/>
    <mergeCell ref="C146:E146"/>
    <mergeCell ref="F146:H146"/>
    <mergeCell ref="C141:E141"/>
    <mergeCell ref="F141:H141"/>
    <mergeCell ref="C142:E142"/>
    <mergeCell ref="F142:H142"/>
    <mergeCell ref="C143:E143"/>
    <mergeCell ref="F143:H143"/>
    <mergeCell ref="C156:E156"/>
    <mergeCell ref="F156:H156"/>
    <mergeCell ref="C157:E157"/>
    <mergeCell ref="F157:H157"/>
    <mergeCell ref="C140:E140"/>
    <mergeCell ref="F140:H140"/>
    <mergeCell ref="C135:E135"/>
    <mergeCell ref="F135:H135"/>
    <mergeCell ref="C136:E136"/>
    <mergeCell ref="F136:H136"/>
    <mergeCell ref="C137:E137"/>
    <mergeCell ref="F137:H137"/>
    <mergeCell ref="C132:E132"/>
    <mergeCell ref="F132:H132"/>
    <mergeCell ref="C133:E133"/>
    <mergeCell ref="F133:H133"/>
    <mergeCell ref="C134:E134"/>
    <mergeCell ref="F134:H134"/>
    <mergeCell ref="C147:E147"/>
    <mergeCell ref="F147:H147"/>
    <mergeCell ref="C148:E148"/>
    <mergeCell ref="F148:H148"/>
    <mergeCell ref="C131:E131"/>
    <mergeCell ref="F131:H131"/>
    <mergeCell ref="C126:E126"/>
    <mergeCell ref="F126:H126"/>
    <mergeCell ref="C127:E127"/>
    <mergeCell ref="F127:H127"/>
    <mergeCell ref="C128:E128"/>
    <mergeCell ref="F128:H128"/>
    <mergeCell ref="C123:E123"/>
    <mergeCell ref="F123:H123"/>
    <mergeCell ref="C124:E124"/>
    <mergeCell ref="F124:H124"/>
    <mergeCell ref="C125:E125"/>
    <mergeCell ref="F125:H125"/>
    <mergeCell ref="C138:E138"/>
    <mergeCell ref="F138:H138"/>
    <mergeCell ref="C139:E139"/>
    <mergeCell ref="F139:H139"/>
    <mergeCell ref="C122:E122"/>
    <mergeCell ref="F122:H122"/>
    <mergeCell ref="C117:E117"/>
    <mergeCell ref="F117:H117"/>
    <mergeCell ref="C118:E118"/>
    <mergeCell ref="F118:H118"/>
    <mergeCell ref="C119:E119"/>
    <mergeCell ref="F119:H119"/>
    <mergeCell ref="C114:E114"/>
    <mergeCell ref="F114:H114"/>
    <mergeCell ref="C115:E115"/>
    <mergeCell ref="F115:H115"/>
    <mergeCell ref="C116:E116"/>
    <mergeCell ref="F116:H116"/>
    <mergeCell ref="C129:E129"/>
    <mergeCell ref="F129:H129"/>
    <mergeCell ref="C130:E130"/>
    <mergeCell ref="F130:H130"/>
    <mergeCell ref="C113:E113"/>
    <mergeCell ref="F113:H113"/>
    <mergeCell ref="C108:E108"/>
    <mergeCell ref="F108:H108"/>
    <mergeCell ref="C109:E109"/>
    <mergeCell ref="F109:H109"/>
    <mergeCell ref="C110:E110"/>
    <mergeCell ref="F110:H110"/>
    <mergeCell ref="C105:E105"/>
    <mergeCell ref="F105:H105"/>
    <mergeCell ref="C106:E106"/>
    <mergeCell ref="F106:H106"/>
    <mergeCell ref="C107:E107"/>
    <mergeCell ref="F107:H107"/>
    <mergeCell ref="C120:E120"/>
    <mergeCell ref="F120:H120"/>
    <mergeCell ref="C121:E121"/>
    <mergeCell ref="F121:H121"/>
    <mergeCell ref="C104:E104"/>
    <mergeCell ref="F104:H104"/>
    <mergeCell ref="C99:E99"/>
    <mergeCell ref="F99:H99"/>
    <mergeCell ref="C100:E100"/>
    <mergeCell ref="F100:H100"/>
    <mergeCell ref="C101:E101"/>
    <mergeCell ref="F101:H101"/>
    <mergeCell ref="C96:E96"/>
    <mergeCell ref="F96:H96"/>
    <mergeCell ref="C97:E97"/>
    <mergeCell ref="F97:H97"/>
    <mergeCell ref="C98:E98"/>
    <mergeCell ref="F98:H98"/>
    <mergeCell ref="C111:E111"/>
    <mergeCell ref="F111:H111"/>
    <mergeCell ref="C112:E112"/>
    <mergeCell ref="F112:H112"/>
    <mergeCell ref="C95:E95"/>
    <mergeCell ref="F95:H95"/>
    <mergeCell ref="C90:E90"/>
    <mergeCell ref="F90:H90"/>
    <mergeCell ref="C91:E91"/>
    <mergeCell ref="F91:H91"/>
    <mergeCell ref="C92:E92"/>
    <mergeCell ref="F92:H92"/>
    <mergeCell ref="C87:E87"/>
    <mergeCell ref="F87:H87"/>
    <mergeCell ref="C88:E88"/>
    <mergeCell ref="F88:H88"/>
    <mergeCell ref="C89:E89"/>
    <mergeCell ref="F89:H89"/>
    <mergeCell ref="C102:E102"/>
    <mergeCell ref="F102:H102"/>
    <mergeCell ref="C103:E103"/>
    <mergeCell ref="F103:H103"/>
    <mergeCell ref="C86:E86"/>
    <mergeCell ref="F86:H86"/>
    <mergeCell ref="C81:E81"/>
    <mergeCell ref="F81:H81"/>
    <mergeCell ref="C82:E82"/>
    <mergeCell ref="F82:H82"/>
    <mergeCell ref="C83:E83"/>
    <mergeCell ref="F83:H83"/>
    <mergeCell ref="C78:E78"/>
    <mergeCell ref="F78:H78"/>
    <mergeCell ref="C79:E79"/>
    <mergeCell ref="F79:H79"/>
    <mergeCell ref="C80:E80"/>
    <mergeCell ref="F80:H80"/>
    <mergeCell ref="C93:E93"/>
    <mergeCell ref="F93:H93"/>
    <mergeCell ref="C94:E94"/>
    <mergeCell ref="F94:H94"/>
    <mergeCell ref="C77:E77"/>
    <mergeCell ref="F77:H77"/>
    <mergeCell ref="C72:E72"/>
    <mergeCell ref="F72:H72"/>
    <mergeCell ref="C73:E73"/>
    <mergeCell ref="F73:H73"/>
    <mergeCell ref="C74:E74"/>
    <mergeCell ref="F74:H74"/>
    <mergeCell ref="C69:E69"/>
    <mergeCell ref="F69:H69"/>
    <mergeCell ref="C70:E70"/>
    <mergeCell ref="F70:H70"/>
    <mergeCell ref="C71:E71"/>
    <mergeCell ref="F71:H71"/>
    <mergeCell ref="C84:E84"/>
    <mergeCell ref="F84:H84"/>
    <mergeCell ref="C85:E85"/>
    <mergeCell ref="F85:H85"/>
    <mergeCell ref="C68:E68"/>
    <mergeCell ref="F68:H68"/>
    <mergeCell ref="C63:E63"/>
    <mergeCell ref="F63:H63"/>
    <mergeCell ref="C64:E64"/>
    <mergeCell ref="F64:H64"/>
    <mergeCell ref="C65:E65"/>
    <mergeCell ref="F65:H65"/>
    <mergeCell ref="C60:E60"/>
    <mergeCell ref="F60:H60"/>
    <mergeCell ref="C61:E61"/>
    <mergeCell ref="F61:H61"/>
    <mergeCell ref="C62:E62"/>
    <mergeCell ref="F62:H62"/>
    <mergeCell ref="C75:E75"/>
    <mergeCell ref="F75:H75"/>
    <mergeCell ref="C76:E76"/>
    <mergeCell ref="F76:H76"/>
    <mergeCell ref="C59:E59"/>
    <mergeCell ref="F59:H59"/>
    <mergeCell ref="C54:E54"/>
    <mergeCell ref="F54:H54"/>
    <mergeCell ref="C55:E55"/>
    <mergeCell ref="F55:H55"/>
    <mergeCell ref="C56:E56"/>
    <mergeCell ref="F56:H56"/>
    <mergeCell ref="C51:E51"/>
    <mergeCell ref="F51:H51"/>
    <mergeCell ref="C52:E52"/>
    <mergeCell ref="F52:H52"/>
    <mergeCell ref="C53:E53"/>
    <mergeCell ref="F53:H53"/>
    <mergeCell ref="C66:E66"/>
    <mergeCell ref="F66:H66"/>
    <mergeCell ref="C67:E67"/>
    <mergeCell ref="F67:H67"/>
    <mergeCell ref="C50:E50"/>
    <mergeCell ref="F50:H50"/>
    <mergeCell ref="C45:E45"/>
    <mergeCell ref="F45:H45"/>
    <mergeCell ref="C46:E46"/>
    <mergeCell ref="F46:H46"/>
    <mergeCell ref="C47:E47"/>
    <mergeCell ref="F47:H47"/>
    <mergeCell ref="C42:E42"/>
    <mergeCell ref="F42:H42"/>
    <mergeCell ref="C43:E43"/>
    <mergeCell ref="F43:H43"/>
    <mergeCell ref="C44:E44"/>
    <mergeCell ref="F44:H44"/>
    <mergeCell ref="C57:E57"/>
    <mergeCell ref="F57:H57"/>
    <mergeCell ref="C58:E58"/>
    <mergeCell ref="F58:H58"/>
    <mergeCell ref="C41:E41"/>
    <mergeCell ref="F41:H41"/>
    <mergeCell ref="C36:E36"/>
    <mergeCell ref="F36:H36"/>
    <mergeCell ref="C37:E37"/>
    <mergeCell ref="F37:H37"/>
    <mergeCell ref="C38:E38"/>
    <mergeCell ref="F38:H38"/>
    <mergeCell ref="C33:E33"/>
    <mergeCell ref="F33:H33"/>
    <mergeCell ref="C34:E34"/>
    <mergeCell ref="F34:H34"/>
    <mergeCell ref="C35:E35"/>
    <mergeCell ref="F35:H35"/>
    <mergeCell ref="C48:E48"/>
    <mergeCell ref="F48:H48"/>
    <mergeCell ref="C49:E49"/>
    <mergeCell ref="F49:H49"/>
    <mergeCell ref="C32:E32"/>
    <mergeCell ref="F32:H32"/>
    <mergeCell ref="C27:E27"/>
    <mergeCell ref="F27:H27"/>
    <mergeCell ref="C28:E28"/>
    <mergeCell ref="F28:H28"/>
    <mergeCell ref="C29:E29"/>
    <mergeCell ref="F29:H29"/>
    <mergeCell ref="C24:E24"/>
    <mergeCell ref="F24:H24"/>
    <mergeCell ref="C25:E25"/>
    <mergeCell ref="F25:H25"/>
    <mergeCell ref="C26:E26"/>
    <mergeCell ref="F26:H26"/>
    <mergeCell ref="C39:E39"/>
    <mergeCell ref="F39:H39"/>
    <mergeCell ref="C40:E40"/>
    <mergeCell ref="F40:H40"/>
    <mergeCell ref="C23:E23"/>
    <mergeCell ref="F23:H23"/>
    <mergeCell ref="C18:E18"/>
    <mergeCell ref="F18:H18"/>
    <mergeCell ref="C19:E19"/>
    <mergeCell ref="F19:H19"/>
    <mergeCell ref="C20:E20"/>
    <mergeCell ref="F20:H20"/>
    <mergeCell ref="A13:B13"/>
    <mergeCell ref="C13:K13"/>
    <mergeCell ref="C16:E16"/>
    <mergeCell ref="F16:H16"/>
    <mergeCell ref="C17:E17"/>
    <mergeCell ref="F17:H17"/>
    <mergeCell ref="C30:E30"/>
    <mergeCell ref="F30:H30"/>
    <mergeCell ref="C31:E31"/>
    <mergeCell ref="F31:H31"/>
    <mergeCell ref="A7:B7"/>
    <mergeCell ref="C7:K7"/>
    <mergeCell ref="A10:B10"/>
    <mergeCell ref="A11:B11"/>
    <mergeCell ref="D11:F11"/>
    <mergeCell ref="H11:J11"/>
    <mergeCell ref="A4:C4"/>
    <mergeCell ref="A5:B5"/>
    <mergeCell ref="C5:K5"/>
    <mergeCell ref="A6:B6"/>
    <mergeCell ref="C6:F6"/>
    <mergeCell ref="H6:K6"/>
    <mergeCell ref="C21:E21"/>
    <mergeCell ref="F21:H21"/>
    <mergeCell ref="C22:E22"/>
    <mergeCell ref="F22:H22"/>
    <mergeCell ref="A15:K15"/>
    <mergeCell ref="C10:D10"/>
    <mergeCell ref="E10:F10"/>
    <mergeCell ref="G10:K10"/>
  </mergeCells>
  <pageMargins left="0.19685039370078741" right="0.19685039370078741" top="0.19685039370078741" bottom="0.19685039370078741" header="0" footer="0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Arkusz5!$B$3:$B$4</xm:f>
          </x14:formula1>
          <xm:sqref>J17:J601 G11 K11</xm:sqref>
        </x14:dataValidation>
        <x14:dataValidation type="list" allowBlank="1" showInputMessage="1" showErrorMessage="1" xr:uid="{00000000-0002-0000-0300-000001000000}">
          <x14:formula1>
            <xm:f>Arkusz5!$D$3:$D$10</xm:f>
          </x14:formula1>
          <xm:sqref>K17:K601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H273"/>
  <sheetViews>
    <sheetView showGridLines="0" workbookViewId="0">
      <selection activeCell="D16" sqref="D16"/>
    </sheetView>
  </sheetViews>
  <sheetFormatPr defaultRowHeight="14.4"/>
  <cols>
    <col min="1" max="1" width="21.44140625" style="19" bestFit="1" customWidth="1"/>
    <col min="2" max="2" width="14.44140625" style="19" customWidth="1"/>
    <col min="3" max="3" width="8.6640625" style="19" bestFit="1" customWidth="1"/>
    <col min="4" max="4" width="30.5546875" style="19" customWidth="1"/>
  </cols>
  <sheetData>
    <row r="1" spans="1:8">
      <c r="A1" s="102" t="s">
        <v>8</v>
      </c>
      <c r="B1" s="103"/>
      <c r="C1" s="39" t="s">
        <v>11</v>
      </c>
      <c r="D1" s="1" t="s">
        <v>9</v>
      </c>
    </row>
    <row r="2" spans="1:8">
      <c r="A2" s="100" t="s">
        <v>12</v>
      </c>
      <c r="B2" s="101"/>
      <c r="C2" s="38" t="s">
        <v>13</v>
      </c>
      <c r="D2" s="3" t="s">
        <v>14</v>
      </c>
    </row>
    <row r="3" spans="1:8">
      <c r="A3" s="100" t="s">
        <v>15</v>
      </c>
      <c r="B3" s="101"/>
      <c r="C3" s="38" t="s">
        <v>16</v>
      </c>
      <c r="D3" s="3" t="s">
        <v>17</v>
      </c>
    </row>
    <row r="4" spans="1:8">
      <c r="A4" s="100" t="s">
        <v>18</v>
      </c>
      <c r="B4" s="101"/>
      <c r="C4" s="38" t="s">
        <v>19</v>
      </c>
      <c r="D4" s="3" t="s">
        <v>20</v>
      </c>
    </row>
    <row r="5" spans="1:8">
      <c r="A5" s="100" t="s">
        <v>21</v>
      </c>
      <c r="B5" s="101"/>
      <c r="C5" s="4" t="s">
        <v>22</v>
      </c>
      <c r="D5" s="3" t="s">
        <v>23</v>
      </c>
    </row>
    <row r="6" spans="1:8">
      <c r="A6" s="5" t="s">
        <v>24</v>
      </c>
      <c r="B6" s="4"/>
      <c r="C6" s="4" t="s">
        <v>25</v>
      </c>
      <c r="D6" s="6" t="s">
        <v>26</v>
      </c>
      <c r="G6" s="44"/>
      <c r="H6" s="7" t="s">
        <v>27</v>
      </c>
    </row>
    <row r="7" spans="1:8">
      <c r="A7" s="100" t="s">
        <v>28</v>
      </c>
      <c r="B7" s="101"/>
      <c r="C7" s="38" t="s">
        <v>29</v>
      </c>
      <c r="D7" s="3" t="s">
        <v>30</v>
      </c>
      <c r="G7" s="8"/>
      <c r="H7" s="8"/>
    </row>
    <row r="8" spans="1:8">
      <c r="A8" s="100" t="s">
        <v>31</v>
      </c>
      <c r="B8" s="101"/>
      <c r="C8" s="38" t="s">
        <v>32</v>
      </c>
      <c r="D8" s="3" t="s">
        <v>33</v>
      </c>
      <c r="G8" s="9"/>
      <c r="H8" s="8" t="s">
        <v>34</v>
      </c>
    </row>
    <row r="9" spans="1:8">
      <c r="A9" s="100" t="s">
        <v>35</v>
      </c>
      <c r="B9" s="101"/>
      <c r="C9" s="38" t="s">
        <v>36</v>
      </c>
      <c r="D9" s="3" t="s">
        <v>37</v>
      </c>
    </row>
    <row r="10" spans="1:8">
      <c r="A10" s="100" t="s">
        <v>38</v>
      </c>
      <c r="B10" s="101"/>
      <c r="C10" s="38" t="s">
        <v>39</v>
      </c>
      <c r="D10" s="3" t="s">
        <v>40</v>
      </c>
      <c r="G10" s="10"/>
      <c r="H10" s="8" t="s">
        <v>774</v>
      </c>
    </row>
    <row r="11" spans="1:8">
      <c r="A11" s="100" t="s">
        <v>44</v>
      </c>
      <c r="B11" s="101"/>
      <c r="C11" s="38" t="s">
        <v>45</v>
      </c>
      <c r="D11" s="3" t="s">
        <v>46</v>
      </c>
    </row>
    <row r="12" spans="1:8">
      <c r="A12" s="100" t="s">
        <v>48</v>
      </c>
      <c r="B12" s="101"/>
      <c r="C12" s="38" t="s">
        <v>49</v>
      </c>
      <c r="D12" s="3" t="s">
        <v>50</v>
      </c>
      <c r="G12" s="11"/>
      <c r="H12" s="8" t="s">
        <v>47</v>
      </c>
    </row>
    <row r="13" spans="1:8">
      <c r="A13" s="100" t="s">
        <v>51</v>
      </c>
      <c r="B13" s="101"/>
      <c r="C13" s="38" t="s">
        <v>52</v>
      </c>
      <c r="D13" s="3" t="s">
        <v>53</v>
      </c>
    </row>
    <row r="14" spans="1:8">
      <c r="A14" s="100" t="s">
        <v>54</v>
      </c>
      <c r="B14" s="101"/>
      <c r="C14" s="38" t="s">
        <v>55</v>
      </c>
      <c r="D14" s="3" t="s">
        <v>56</v>
      </c>
    </row>
    <row r="15" spans="1:8">
      <c r="A15" s="100" t="s">
        <v>57</v>
      </c>
      <c r="B15" s="101"/>
      <c r="C15" s="38" t="s">
        <v>58</v>
      </c>
      <c r="D15" s="3" t="s">
        <v>59</v>
      </c>
    </row>
    <row r="16" spans="1:8">
      <c r="A16" s="100" t="s">
        <v>60</v>
      </c>
      <c r="B16" s="101"/>
      <c r="C16" s="38" t="s">
        <v>61</v>
      </c>
      <c r="D16" s="3" t="s">
        <v>62</v>
      </c>
    </row>
    <row r="17" spans="1:4">
      <c r="A17" s="100" t="s">
        <v>63</v>
      </c>
      <c r="B17" s="101"/>
      <c r="C17" s="38" t="s">
        <v>64</v>
      </c>
      <c r="D17" s="3" t="s">
        <v>65</v>
      </c>
    </row>
    <row r="18" spans="1:4">
      <c r="A18" s="100" t="s">
        <v>66</v>
      </c>
      <c r="B18" s="101"/>
      <c r="C18" s="38" t="s">
        <v>67</v>
      </c>
      <c r="D18" s="3" t="s">
        <v>68</v>
      </c>
    </row>
    <row r="19" spans="1:4">
      <c r="A19" s="100" t="s">
        <v>69</v>
      </c>
      <c r="B19" s="101"/>
      <c r="C19" s="38" t="s">
        <v>70</v>
      </c>
      <c r="D19" s="3" t="s">
        <v>784</v>
      </c>
    </row>
    <row r="20" spans="1:4">
      <c r="A20" s="100" t="s">
        <v>71</v>
      </c>
      <c r="B20" s="101"/>
      <c r="C20" s="38" t="s">
        <v>72</v>
      </c>
      <c r="D20" s="3" t="s">
        <v>785</v>
      </c>
    </row>
    <row r="21" spans="1:4">
      <c r="A21" s="100" t="s">
        <v>73</v>
      </c>
      <c r="B21" s="101"/>
      <c r="C21" s="38" t="s">
        <v>74</v>
      </c>
      <c r="D21" s="3" t="s">
        <v>75</v>
      </c>
    </row>
    <row r="22" spans="1:4">
      <c r="A22" s="100" t="s">
        <v>76</v>
      </c>
      <c r="B22" s="101"/>
      <c r="C22" s="38" t="s">
        <v>77</v>
      </c>
      <c r="D22" s="3" t="s">
        <v>78</v>
      </c>
    </row>
    <row r="23" spans="1:4">
      <c r="A23" s="100" t="s">
        <v>79</v>
      </c>
      <c r="B23" s="101"/>
      <c r="C23" s="38" t="s">
        <v>80</v>
      </c>
      <c r="D23" s="3" t="s">
        <v>81</v>
      </c>
    </row>
    <row r="24" spans="1:4">
      <c r="A24" s="100" t="s">
        <v>82</v>
      </c>
      <c r="B24" s="101"/>
      <c r="C24" s="38" t="s">
        <v>83</v>
      </c>
      <c r="D24" s="3" t="s">
        <v>84</v>
      </c>
    </row>
    <row r="25" spans="1:4">
      <c r="A25" s="100" t="s">
        <v>85</v>
      </c>
      <c r="B25" s="101"/>
      <c r="C25" s="38" t="s">
        <v>86</v>
      </c>
      <c r="D25" s="3" t="s">
        <v>786</v>
      </c>
    </row>
    <row r="26" spans="1:4">
      <c r="A26" s="100" t="s">
        <v>87</v>
      </c>
      <c r="B26" s="101"/>
      <c r="C26" s="38" t="s">
        <v>88</v>
      </c>
      <c r="D26" s="3" t="s">
        <v>787</v>
      </c>
    </row>
    <row r="27" spans="1:4">
      <c r="A27" s="100" t="s">
        <v>89</v>
      </c>
      <c r="B27" s="101"/>
      <c r="C27" s="38" t="s">
        <v>90</v>
      </c>
      <c r="D27" s="3" t="s">
        <v>788</v>
      </c>
    </row>
    <row r="28" spans="1:4">
      <c r="A28" s="100" t="s">
        <v>91</v>
      </c>
      <c r="B28" s="101"/>
      <c r="C28" s="38" t="s">
        <v>92</v>
      </c>
      <c r="D28" s="3" t="s">
        <v>93</v>
      </c>
    </row>
    <row r="29" spans="1:4">
      <c r="A29" s="100" t="s">
        <v>94</v>
      </c>
      <c r="B29" s="101"/>
      <c r="C29" s="38" t="s">
        <v>95</v>
      </c>
      <c r="D29" s="3" t="s">
        <v>96</v>
      </c>
    </row>
    <row r="30" spans="1:4">
      <c r="A30" s="100" t="s">
        <v>97</v>
      </c>
      <c r="B30" s="101"/>
      <c r="C30" s="38" t="s">
        <v>98</v>
      </c>
      <c r="D30" s="3" t="s">
        <v>99</v>
      </c>
    </row>
    <row r="31" spans="1:4">
      <c r="A31" s="100" t="s">
        <v>100</v>
      </c>
      <c r="B31" s="101"/>
      <c r="C31" s="38" t="s">
        <v>101</v>
      </c>
      <c r="D31" s="3" t="s">
        <v>102</v>
      </c>
    </row>
    <row r="32" spans="1:4">
      <c r="A32" s="100" t="s">
        <v>103</v>
      </c>
      <c r="B32" s="101"/>
      <c r="C32" s="38" t="s">
        <v>104</v>
      </c>
      <c r="D32" s="3" t="s">
        <v>105</v>
      </c>
    </row>
    <row r="33" spans="1:4">
      <c r="A33" s="100" t="s">
        <v>106</v>
      </c>
      <c r="B33" s="101"/>
      <c r="C33" s="38" t="s">
        <v>107</v>
      </c>
      <c r="D33" s="3" t="s">
        <v>108</v>
      </c>
    </row>
    <row r="34" spans="1:4">
      <c r="A34" s="100" t="s">
        <v>109</v>
      </c>
      <c r="B34" s="101"/>
      <c r="C34" s="38" t="s">
        <v>110</v>
      </c>
      <c r="D34" s="3" t="s">
        <v>111</v>
      </c>
    </row>
    <row r="35" spans="1:4">
      <c r="A35" s="100" t="s">
        <v>112</v>
      </c>
      <c r="B35" s="101"/>
      <c r="C35" s="38" t="s">
        <v>113</v>
      </c>
      <c r="D35" s="3" t="s">
        <v>114</v>
      </c>
    </row>
    <row r="36" spans="1:4">
      <c r="A36" s="100" t="s">
        <v>115</v>
      </c>
      <c r="B36" s="101"/>
      <c r="C36" s="38" t="s">
        <v>116</v>
      </c>
      <c r="D36" s="3" t="s">
        <v>117</v>
      </c>
    </row>
    <row r="37" spans="1:4">
      <c r="A37" s="100" t="s">
        <v>118</v>
      </c>
      <c r="B37" s="101"/>
      <c r="C37" s="38" t="s">
        <v>119</v>
      </c>
      <c r="D37" s="3" t="s">
        <v>120</v>
      </c>
    </row>
    <row r="38" spans="1:4">
      <c r="A38" s="100" t="s">
        <v>121</v>
      </c>
      <c r="B38" s="101"/>
      <c r="C38" s="38" t="s">
        <v>122</v>
      </c>
      <c r="D38" s="3" t="s">
        <v>123</v>
      </c>
    </row>
    <row r="39" spans="1:4">
      <c r="A39" s="100" t="s">
        <v>124</v>
      </c>
      <c r="B39" s="101"/>
      <c r="C39" s="38" t="s">
        <v>125</v>
      </c>
      <c r="D39" s="3" t="s">
        <v>126</v>
      </c>
    </row>
    <row r="40" spans="1:4">
      <c r="A40" s="100" t="s">
        <v>127</v>
      </c>
      <c r="B40" s="101"/>
      <c r="C40" s="38" t="s">
        <v>128</v>
      </c>
      <c r="D40" s="3" t="s">
        <v>129</v>
      </c>
    </row>
    <row r="41" spans="1:4">
      <c r="A41" s="100" t="s">
        <v>130</v>
      </c>
      <c r="B41" s="101"/>
      <c r="C41" s="38" t="s">
        <v>131</v>
      </c>
      <c r="D41" s="3" t="s">
        <v>132</v>
      </c>
    </row>
    <row r="42" spans="1:4">
      <c r="A42" s="100" t="s">
        <v>133</v>
      </c>
      <c r="B42" s="101"/>
      <c r="C42" s="38" t="s">
        <v>134</v>
      </c>
      <c r="D42" s="3" t="s">
        <v>135</v>
      </c>
    </row>
    <row r="43" spans="1:4">
      <c r="A43" s="100" t="s">
        <v>791</v>
      </c>
      <c r="B43" s="101"/>
      <c r="C43" s="38" t="s">
        <v>793</v>
      </c>
      <c r="D43" s="3" t="s">
        <v>792</v>
      </c>
    </row>
    <row r="44" spans="1:4">
      <c r="A44" s="100" t="s">
        <v>136</v>
      </c>
      <c r="B44" s="101"/>
      <c r="C44" s="38" t="s">
        <v>137</v>
      </c>
      <c r="D44" s="3" t="s">
        <v>138</v>
      </c>
    </row>
    <row r="45" spans="1:4">
      <c r="A45" s="100" t="s">
        <v>139</v>
      </c>
      <c r="B45" s="101"/>
      <c r="C45" s="38" t="s">
        <v>140</v>
      </c>
      <c r="D45" s="3" t="s">
        <v>141</v>
      </c>
    </row>
    <row r="46" spans="1:4">
      <c r="A46" s="100" t="s">
        <v>142</v>
      </c>
      <c r="B46" s="101"/>
      <c r="C46" s="12" t="s">
        <v>143</v>
      </c>
      <c r="D46" s="13" t="s">
        <v>144</v>
      </c>
    </row>
    <row r="47" spans="1:4">
      <c r="A47" s="100" t="s">
        <v>145</v>
      </c>
      <c r="B47" s="101"/>
      <c r="C47" s="12" t="s">
        <v>146</v>
      </c>
      <c r="D47" s="13" t="s">
        <v>147</v>
      </c>
    </row>
    <row r="48" spans="1:4">
      <c r="A48" s="100" t="s">
        <v>148</v>
      </c>
      <c r="B48" s="101"/>
      <c r="C48" s="38" t="s">
        <v>149</v>
      </c>
      <c r="D48" s="3" t="s">
        <v>150</v>
      </c>
    </row>
    <row r="49" spans="1:4">
      <c r="A49" s="100" t="s">
        <v>151</v>
      </c>
      <c r="B49" s="101"/>
      <c r="C49" s="38" t="s">
        <v>152</v>
      </c>
      <c r="D49" s="3" t="s">
        <v>153</v>
      </c>
    </row>
    <row r="50" spans="1:4">
      <c r="A50" s="100" t="s">
        <v>154</v>
      </c>
      <c r="B50" s="101"/>
      <c r="C50" s="38" t="s">
        <v>155</v>
      </c>
      <c r="D50" s="3" t="s">
        <v>156</v>
      </c>
    </row>
    <row r="51" spans="1:4">
      <c r="A51" s="100" t="s">
        <v>157</v>
      </c>
      <c r="B51" s="101"/>
      <c r="C51" s="38" t="s">
        <v>158</v>
      </c>
      <c r="D51" s="3" t="s">
        <v>159</v>
      </c>
    </row>
    <row r="52" spans="1:4">
      <c r="A52" s="100" t="s">
        <v>160</v>
      </c>
      <c r="B52" s="101"/>
      <c r="C52" s="38" t="s">
        <v>161</v>
      </c>
      <c r="D52" s="3" t="s">
        <v>162</v>
      </c>
    </row>
    <row r="53" spans="1:4">
      <c r="A53" s="100" t="s">
        <v>163</v>
      </c>
      <c r="B53" s="101"/>
      <c r="C53" s="38" t="s">
        <v>164</v>
      </c>
      <c r="D53" s="3" t="s">
        <v>165</v>
      </c>
    </row>
    <row r="54" spans="1:4">
      <c r="A54" s="100" t="s">
        <v>166</v>
      </c>
      <c r="B54" s="101"/>
      <c r="C54" s="38" t="s">
        <v>167</v>
      </c>
      <c r="D54" s="3" t="s">
        <v>168</v>
      </c>
    </row>
    <row r="55" spans="1:4">
      <c r="A55" s="100" t="s">
        <v>169</v>
      </c>
      <c r="B55" s="101"/>
      <c r="C55" s="38" t="s">
        <v>170</v>
      </c>
      <c r="D55" s="3" t="s">
        <v>171</v>
      </c>
    </row>
    <row r="56" spans="1:4">
      <c r="A56" s="100" t="s">
        <v>172</v>
      </c>
      <c r="B56" s="101"/>
      <c r="C56" s="12" t="s">
        <v>173</v>
      </c>
      <c r="D56" s="13" t="s">
        <v>174</v>
      </c>
    </row>
    <row r="57" spans="1:4">
      <c r="A57" s="100" t="s">
        <v>175</v>
      </c>
      <c r="B57" s="101"/>
      <c r="C57" s="12" t="s">
        <v>176</v>
      </c>
      <c r="D57" s="13" t="s">
        <v>177</v>
      </c>
    </row>
    <row r="58" spans="1:4">
      <c r="A58" s="100" t="s">
        <v>178</v>
      </c>
      <c r="B58" s="101"/>
      <c r="C58" s="38" t="s">
        <v>179</v>
      </c>
      <c r="D58" s="3" t="s">
        <v>180</v>
      </c>
    </row>
    <row r="59" spans="1:4">
      <c r="A59" s="100" t="s">
        <v>181</v>
      </c>
      <c r="B59" s="101"/>
      <c r="C59" s="38" t="s">
        <v>182</v>
      </c>
      <c r="D59" s="3" t="s">
        <v>183</v>
      </c>
    </row>
    <row r="60" spans="1:4">
      <c r="A60" s="100" t="s">
        <v>184</v>
      </c>
      <c r="B60" s="101"/>
      <c r="C60" s="38" t="s">
        <v>185</v>
      </c>
      <c r="D60" s="3" t="s">
        <v>186</v>
      </c>
    </row>
    <row r="61" spans="1:4">
      <c r="A61" s="100" t="s">
        <v>187</v>
      </c>
      <c r="B61" s="101"/>
      <c r="C61" s="38" t="s">
        <v>188</v>
      </c>
      <c r="D61" s="3" t="s">
        <v>189</v>
      </c>
    </row>
    <row r="62" spans="1:4">
      <c r="A62" s="100" t="s">
        <v>190</v>
      </c>
      <c r="B62" s="101"/>
      <c r="C62" s="38" t="s">
        <v>191</v>
      </c>
      <c r="D62" s="3" t="s">
        <v>799</v>
      </c>
    </row>
    <row r="63" spans="1:4">
      <c r="A63" s="100" t="s">
        <v>192</v>
      </c>
      <c r="B63" s="101"/>
      <c r="C63" s="38" t="s">
        <v>193</v>
      </c>
      <c r="D63" s="3" t="s">
        <v>194</v>
      </c>
    </row>
    <row r="64" spans="1:4">
      <c r="A64" s="100" t="s">
        <v>195</v>
      </c>
      <c r="B64" s="101"/>
      <c r="C64" s="38" t="s">
        <v>196</v>
      </c>
      <c r="D64" s="3" t="s">
        <v>197</v>
      </c>
    </row>
    <row r="65" spans="1:4">
      <c r="A65" s="100" t="s">
        <v>198</v>
      </c>
      <c r="B65" s="101"/>
      <c r="C65" s="38" t="s">
        <v>199</v>
      </c>
      <c r="D65" s="3" t="s">
        <v>200</v>
      </c>
    </row>
    <row r="66" spans="1:4">
      <c r="A66" s="100" t="s">
        <v>201</v>
      </c>
      <c r="B66" s="101"/>
      <c r="C66" s="38" t="s">
        <v>202</v>
      </c>
      <c r="D66" s="3" t="s">
        <v>203</v>
      </c>
    </row>
    <row r="67" spans="1:4">
      <c r="A67" s="100" t="s">
        <v>204</v>
      </c>
      <c r="B67" s="101"/>
      <c r="C67" s="38" t="s">
        <v>205</v>
      </c>
      <c r="D67" s="3" t="s">
        <v>800</v>
      </c>
    </row>
    <row r="68" spans="1:4">
      <c r="A68" s="100" t="s">
        <v>206</v>
      </c>
      <c r="B68" s="101"/>
      <c r="C68" s="38" t="s">
        <v>207</v>
      </c>
      <c r="D68" s="3" t="s">
        <v>208</v>
      </c>
    </row>
    <row r="69" spans="1:4">
      <c r="A69" s="100" t="s">
        <v>209</v>
      </c>
      <c r="B69" s="101"/>
      <c r="C69" s="38" t="s">
        <v>210</v>
      </c>
      <c r="D69" s="3" t="s">
        <v>211</v>
      </c>
    </row>
    <row r="70" spans="1:4">
      <c r="A70" s="100" t="s">
        <v>212</v>
      </c>
      <c r="B70" s="101"/>
      <c r="C70" s="38" t="s">
        <v>213</v>
      </c>
      <c r="D70" s="3" t="s">
        <v>214</v>
      </c>
    </row>
    <row r="71" spans="1:4">
      <c r="A71" s="100" t="s">
        <v>215</v>
      </c>
      <c r="B71" s="101"/>
      <c r="C71" s="38" t="s">
        <v>216</v>
      </c>
      <c r="D71" s="3" t="s">
        <v>217</v>
      </c>
    </row>
    <row r="72" spans="1:4">
      <c r="A72" s="100" t="s">
        <v>218</v>
      </c>
      <c r="B72" s="101"/>
      <c r="C72" s="38" t="s">
        <v>219</v>
      </c>
      <c r="D72" s="3" t="s">
        <v>220</v>
      </c>
    </row>
    <row r="73" spans="1:4">
      <c r="A73" s="100" t="s">
        <v>221</v>
      </c>
      <c r="B73" s="101"/>
      <c r="C73" s="38" t="s">
        <v>222</v>
      </c>
      <c r="D73" s="3" t="s">
        <v>223</v>
      </c>
    </row>
    <row r="74" spans="1:4">
      <c r="A74" s="100" t="s">
        <v>224</v>
      </c>
      <c r="B74" s="101"/>
      <c r="C74" s="38" t="s">
        <v>225</v>
      </c>
      <c r="D74" s="3" t="s">
        <v>226</v>
      </c>
    </row>
    <row r="75" spans="1:4">
      <c r="A75" s="100" t="s">
        <v>227</v>
      </c>
      <c r="B75" s="101"/>
      <c r="C75" s="38" t="s">
        <v>228</v>
      </c>
      <c r="D75" s="3" t="s">
        <v>229</v>
      </c>
    </row>
    <row r="76" spans="1:4">
      <c r="A76" s="100" t="s">
        <v>230</v>
      </c>
      <c r="B76" s="101"/>
      <c r="C76" s="38" t="s">
        <v>231</v>
      </c>
      <c r="D76" s="3" t="s">
        <v>232</v>
      </c>
    </row>
    <row r="77" spans="1:4">
      <c r="A77" s="100" t="s">
        <v>233</v>
      </c>
      <c r="B77" s="101"/>
      <c r="C77" s="38" t="s">
        <v>234</v>
      </c>
      <c r="D77" s="3" t="s">
        <v>235</v>
      </c>
    </row>
    <row r="78" spans="1:4">
      <c r="A78" s="100" t="s">
        <v>236</v>
      </c>
      <c r="B78" s="101"/>
      <c r="C78" s="38" t="s">
        <v>237</v>
      </c>
      <c r="D78" s="3" t="s">
        <v>238</v>
      </c>
    </row>
    <row r="79" spans="1:4">
      <c r="A79" s="100" t="s">
        <v>239</v>
      </c>
      <c r="B79" s="101"/>
      <c r="C79" s="38" t="s">
        <v>240</v>
      </c>
      <c r="D79" s="3" t="s">
        <v>241</v>
      </c>
    </row>
    <row r="80" spans="1:4">
      <c r="A80" s="100" t="s">
        <v>242</v>
      </c>
      <c r="B80" s="101"/>
      <c r="C80" s="38" t="s">
        <v>243</v>
      </c>
      <c r="D80" s="3" t="s">
        <v>783</v>
      </c>
    </row>
    <row r="81" spans="1:4">
      <c r="A81" s="100" t="s">
        <v>244</v>
      </c>
      <c r="B81" s="101"/>
      <c r="C81" s="38" t="s">
        <v>245</v>
      </c>
      <c r="D81" s="3" t="s">
        <v>246</v>
      </c>
    </row>
    <row r="82" spans="1:4">
      <c r="A82" s="100" t="s">
        <v>247</v>
      </c>
      <c r="B82" s="101"/>
      <c r="C82" s="38" t="s">
        <v>248</v>
      </c>
      <c r="D82" s="3" t="s">
        <v>249</v>
      </c>
    </row>
    <row r="83" spans="1:4">
      <c r="A83" s="100" t="s">
        <v>250</v>
      </c>
      <c r="B83" s="101"/>
      <c r="C83" s="38" t="s">
        <v>251</v>
      </c>
      <c r="D83" s="3" t="s">
        <v>252</v>
      </c>
    </row>
    <row r="84" spans="1:4">
      <c r="A84" s="100" t="s">
        <v>253</v>
      </c>
      <c r="B84" s="101"/>
      <c r="C84" s="38" t="s">
        <v>254</v>
      </c>
      <c r="D84" s="3" t="s">
        <v>255</v>
      </c>
    </row>
    <row r="85" spans="1:4">
      <c r="A85" s="100" t="s">
        <v>256</v>
      </c>
      <c r="B85" s="101"/>
      <c r="C85" s="38" t="s">
        <v>257</v>
      </c>
      <c r="D85" s="3" t="s">
        <v>258</v>
      </c>
    </row>
    <row r="86" spans="1:4">
      <c r="A86" s="100" t="s">
        <v>259</v>
      </c>
      <c r="B86" s="101"/>
      <c r="C86" s="38" t="s">
        <v>260</v>
      </c>
      <c r="D86" s="3" t="s">
        <v>261</v>
      </c>
    </row>
    <row r="87" spans="1:4">
      <c r="A87" s="100" t="s">
        <v>262</v>
      </c>
      <c r="B87" s="101"/>
      <c r="C87" s="38" t="s">
        <v>263</v>
      </c>
      <c r="D87" s="3" t="s">
        <v>264</v>
      </c>
    </row>
    <row r="88" spans="1:4">
      <c r="A88" s="100" t="s">
        <v>265</v>
      </c>
      <c r="B88" s="101"/>
      <c r="C88" s="38" t="s">
        <v>266</v>
      </c>
      <c r="D88" s="3" t="s">
        <v>267</v>
      </c>
    </row>
    <row r="89" spans="1:4">
      <c r="A89" s="100" t="s">
        <v>268</v>
      </c>
      <c r="B89" s="101"/>
      <c r="C89" s="38" t="s">
        <v>269</v>
      </c>
      <c r="D89" s="3" t="s">
        <v>270</v>
      </c>
    </row>
    <row r="90" spans="1:4">
      <c r="A90" s="100" t="s">
        <v>271</v>
      </c>
      <c r="B90" s="101"/>
      <c r="C90" s="38" t="s">
        <v>272</v>
      </c>
      <c r="D90" s="3" t="s">
        <v>273</v>
      </c>
    </row>
    <row r="91" spans="1:4">
      <c r="A91" s="100" t="s">
        <v>274</v>
      </c>
      <c r="B91" s="101"/>
      <c r="C91" s="38" t="s">
        <v>275</v>
      </c>
      <c r="D91" s="3" t="s">
        <v>276</v>
      </c>
    </row>
    <row r="92" spans="1:4">
      <c r="A92" s="100" t="s">
        <v>277</v>
      </c>
      <c r="B92" s="101"/>
      <c r="C92" s="38" t="s">
        <v>278</v>
      </c>
      <c r="D92" s="3" t="s">
        <v>279</v>
      </c>
    </row>
    <row r="93" spans="1:4">
      <c r="A93" s="100" t="s">
        <v>280</v>
      </c>
      <c r="B93" s="101"/>
      <c r="C93" s="38" t="s">
        <v>281</v>
      </c>
      <c r="D93" s="3" t="s">
        <v>282</v>
      </c>
    </row>
    <row r="94" spans="1:4">
      <c r="A94" s="100" t="s">
        <v>283</v>
      </c>
      <c r="B94" s="101"/>
      <c r="C94" s="38" t="s">
        <v>284</v>
      </c>
      <c r="D94" s="3" t="s">
        <v>285</v>
      </c>
    </row>
    <row r="95" spans="1:4">
      <c r="A95" s="100" t="s">
        <v>286</v>
      </c>
      <c r="B95" s="101"/>
      <c r="C95" s="38" t="s">
        <v>287</v>
      </c>
      <c r="D95" s="3" t="s">
        <v>288</v>
      </c>
    </row>
    <row r="96" spans="1:4">
      <c r="A96" s="100" t="s">
        <v>289</v>
      </c>
      <c r="B96" s="101"/>
      <c r="C96" s="38" t="s">
        <v>290</v>
      </c>
      <c r="D96" s="3" t="s">
        <v>291</v>
      </c>
    </row>
    <row r="97" spans="1:4">
      <c r="A97" s="100" t="s">
        <v>292</v>
      </c>
      <c r="B97" s="101"/>
      <c r="C97" s="38" t="s">
        <v>293</v>
      </c>
      <c r="D97" s="3" t="s">
        <v>294</v>
      </c>
    </row>
    <row r="98" spans="1:4">
      <c r="A98" s="100" t="s">
        <v>295</v>
      </c>
      <c r="B98" s="101"/>
      <c r="C98" s="38" t="s">
        <v>296</v>
      </c>
      <c r="D98" s="3" t="s">
        <v>297</v>
      </c>
    </row>
    <row r="99" spans="1:4">
      <c r="A99" s="100" t="s">
        <v>298</v>
      </c>
      <c r="B99" s="101"/>
      <c r="C99" s="38" t="s">
        <v>299</v>
      </c>
      <c r="D99" s="3" t="s">
        <v>300</v>
      </c>
    </row>
    <row r="100" spans="1:4">
      <c r="A100" s="100" t="s">
        <v>301</v>
      </c>
      <c r="B100" s="101"/>
      <c r="C100" s="38" t="s">
        <v>302</v>
      </c>
      <c r="D100" s="3" t="s">
        <v>303</v>
      </c>
    </row>
    <row r="101" spans="1:4">
      <c r="A101" s="100" t="s">
        <v>304</v>
      </c>
      <c r="B101" s="101"/>
      <c r="C101" s="38" t="s">
        <v>305</v>
      </c>
      <c r="D101" s="3" t="s">
        <v>306</v>
      </c>
    </row>
    <row r="102" spans="1:4">
      <c r="A102" s="100" t="s">
        <v>307</v>
      </c>
      <c r="B102" s="101"/>
      <c r="C102" s="38" t="s">
        <v>308</v>
      </c>
      <c r="D102" s="3" t="s">
        <v>309</v>
      </c>
    </row>
    <row r="103" spans="1:4">
      <c r="A103" s="100" t="s">
        <v>310</v>
      </c>
      <c r="B103" s="101"/>
      <c r="C103" s="38" t="s">
        <v>311</v>
      </c>
      <c r="D103" s="3" t="s">
        <v>312</v>
      </c>
    </row>
    <row r="104" spans="1:4">
      <c r="A104" s="100" t="s">
        <v>313</v>
      </c>
      <c r="B104" s="101"/>
      <c r="C104" s="38" t="s">
        <v>314</v>
      </c>
      <c r="D104" s="3" t="s">
        <v>315</v>
      </c>
    </row>
    <row r="105" spans="1:4">
      <c r="A105" s="100" t="s">
        <v>316</v>
      </c>
      <c r="B105" s="101"/>
      <c r="C105" s="38" t="s">
        <v>317</v>
      </c>
      <c r="D105" s="3" t="s">
        <v>318</v>
      </c>
    </row>
    <row r="106" spans="1:4">
      <c r="A106" s="100" t="s">
        <v>319</v>
      </c>
      <c r="B106" s="101"/>
      <c r="C106" s="38" t="s">
        <v>320</v>
      </c>
      <c r="D106" s="3" t="s">
        <v>321</v>
      </c>
    </row>
    <row r="107" spans="1:4">
      <c r="A107" s="100" t="s">
        <v>322</v>
      </c>
      <c r="B107" s="101"/>
      <c r="C107" s="38" t="s">
        <v>323</v>
      </c>
      <c r="D107" s="3" t="s">
        <v>324</v>
      </c>
    </row>
    <row r="108" spans="1:4">
      <c r="A108" s="100" t="s">
        <v>325</v>
      </c>
      <c r="B108" s="101"/>
      <c r="C108" s="38" t="s">
        <v>326</v>
      </c>
      <c r="D108" s="3" t="s">
        <v>327</v>
      </c>
    </row>
    <row r="109" spans="1:4">
      <c r="A109" s="100" t="s">
        <v>328</v>
      </c>
      <c r="B109" s="101"/>
      <c r="C109" s="38" t="s">
        <v>329</v>
      </c>
      <c r="D109" s="3" t="s">
        <v>330</v>
      </c>
    </row>
    <row r="110" spans="1:4">
      <c r="A110" s="100" t="s">
        <v>331</v>
      </c>
      <c r="B110" s="101"/>
      <c r="C110" s="38" t="s">
        <v>332</v>
      </c>
      <c r="D110" s="3" t="s">
        <v>333</v>
      </c>
    </row>
    <row r="111" spans="1:4">
      <c r="A111" s="100" t="s">
        <v>334</v>
      </c>
      <c r="B111" s="101"/>
      <c r="C111" s="38" t="s">
        <v>335</v>
      </c>
      <c r="D111" s="3" t="s">
        <v>336</v>
      </c>
    </row>
    <row r="112" spans="1:4">
      <c r="A112" s="100" t="s">
        <v>337</v>
      </c>
      <c r="B112" s="101"/>
      <c r="C112" s="38" t="s">
        <v>338</v>
      </c>
      <c r="D112" s="3" t="s">
        <v>339</v>
      </c>
    </row>
    <row r="113" spans="1:4">
      <c r="A113" s="100" t="s">
        <v>340</v>
      </c>
      <c r="B113" s="101"/>
      <c r="C113" s="38" t="s">
        <v>341</v>
      </c>
      <c r="D113" s="3" t="s">
        <v>342</v>
      </c>
    </row>
    <row r="114" spans="1:4">
      <c r="A114" s="100" t="s">
        <v>343</v>
      </c>
      <c r="B114" s="101"/>
      <c r="C114" s="38" t="s">
        <v>344</v>
      </c>
      <c r="D114" s="3" t="s">
        <v>345</v>
      </c>
    </row>
    <row r="115" spans="1:4">
      <c r="A115" s="100" t="s">
        <v>346</v>
      </c>
      <c r="B115" s="101"/>
      <c r="C115" s="38" t="s">
        <v>347</v>
      </c>
      <c r="D115" s="3" t="s">
        <v>348</v>
      </c>
    </row>
    <row r="116" spans="1:4">
      <c r="A116" s="100" t="s">
        <v>349</v>
      </c>
      <c r="B116" s="101"/>
      <c r="C116" s="38" t="s">
        <v>350</v>
      </c>
      <c r="D116" s="3" t="s">
        <v>351</v>
      </c>
    </row>
    <row r="117" spans="1:4">
      <c r="A117" s="100" t="s">
        <v>352</v>
      </c>
      <c r="B117" s="101"/>
      <c r="C117" s="38" t="s">
        <v>353</v>
      </c>
      <c r="D117" s="3" t="s">
        <v>354</v>
      </c>
    </row>
    <row r="118" spans="1:4">
      <c r="A118" s="100" t="s">
        <v>355</v>
      </c>
      <c r="B118" s="101"/>
      <c r="C118" s="38" t="s">
        <v>356</v>
      </c>
      <c r="D118" s="3" t="s">
        <v>357</v>
      </c>
    </row>
    <row r="119" spans="1:4">
      <c r="A119" s="100" t="s">
        <v>358</v>
      </c>
      <c r="B119" s="101"/>
      <c r="C119" s="38" t="s">
        <v>359</v>
      </c>
      <c r="D119" s="3" t="s">
        <v>360</v>
      </c>
    </row>
    <row r="120" spans="1:4">
      <c r="A120" s="100" t="s">
        <v>361</v>
      </c>
      <c r="B120" s="101"/>
      <c r="C120" s="38" t="s">
        <v>362</v>
      </c>
      <c r="D120" s="3" t="s">
        <v>363</v>
      </c>
    </row>
    <row r="121" spans="1:4">
      <c r="A121" s="100" t="s">
        <v>364</v>
      </c>
      <c r="B121" s="101"/>
      <c r="C121" s="38" t="s">
        <v>365</v>
      </c>
      <c r="D121" s="3" t="s">
        <v>366</v>
      </c>
    </row>
    <row r="122" spans="1:4">
      <c r="A122" s="100" t="s">
        <v>367</v>
      </c>
      <c r="B122" s="101"/>
      <c r="C122" s="38" t="s">
        <v>368</v>
      </c>
      <c r="D122" s="3" t="s">
        <v>369</v>
      </c>
    </row>
    <row r="123" spans="1:4">
      <c r="A123" s="100" t="s">
        <v>370</v>
      </c>
      <c r="B123" s="101"/>
      <c r="C123" s="38" t="s">
        <v>371</v>
      </c>
      <c r="D123" s="3" t="s">
        <v>372</v>
      </c>
    </row>
    <row r="124" spans="1:4">
      <c r="A124" s="100" t="s">
        <v>373</v>
      </c>
      <c r="B124" s="101"/>
      <c r="C124" s="38" t="s">
        <v>374</v>
      </c>
      <c r="D124" s="3" t="s">
        <v>375</v>
      </c>
    </row>
    <row r="125" spans="1:4">
      <c r="A125" s="100" t="s">
        <v>376</v>
      </c>
      <c r="B125" s="101"/>
      <c r="C125" s="38" t="s">
        <v>377</v>
      </c>
      <c r="D125" s="3" t="s">
        <v>378</v>
      </c>
    </row>
    <row r="126" spans="1:4">
      <c r="A126" s="100" t="s">
        <v>379</v>
      </c>
      <c r="B126" s="101"/>
      <c r="C126" s="12" t="s">
        <v>380</v>
      </c>
      <c r="D126" s="13" t="s">
        <v>381</v>
      </c>
    </row>
    <row r="127" spans="1:4">
      <c r="A127" s="100" t="s">
        <v>382</v>
      </c>
      <c r="B127" s="101"/>
      <c r="C127" s="38" t="s">
        <v>383</v>
      </c>
      <c r="D127" s="3" t="s">
        <v>384</v>
      </c>
    </row>
    <row r="128" spans="1:4">
      <c r="A128" s="104" t="s">
        <v>807</v>
      </c>
      <c r="B128" s="105"/>
      <c r="C128" s="56" t="s">
        <v>806</v>
      </c>
      <c r="D128" s="55" t="s">
        <v>808</v>
      </c>
    </row>
    <row r="129" spans="1:4">
      <c r="A129" s="100" t="s">
        <v>385</v>
      </c>
      <c r="B129" s="101"/>
      <c r="C129" s="49" t="s">
        <v>789</v>
      </c>
      <c r="D129" s="50" t="s">
        <v>386</v>
      </c>
    </row>
    <row r="130" spans="1:4">
      <c r="A130" s="100" t="s">
        <v>387</v>
      </c>
      <c r="B130" s="101"/>
      <c r="C130" s="38" t="s">
        <v>388</v>
      </c>
      <c r="D130" s="3" t="s">
        <v>389</v>
      </c>
    </row>
    <row r="131" spans="1:4">
      <c r="A131" s="100" t="s">
        <v>390</v>
      </c>
      <c r="B131" s="101"/>
      <c r="C131" s="38" t="s">
        <v>391</v>
      </c>
      <c r="D131" s="3" t="s">
        <v>392</v>
      </c>
    </row>
    <row r="132" spans="1:4">
      <c r="A132" s="100" t="s">
        <v>393</v>
      </c>
      <c r="B132" s="101"/>
      <c r="C132" s="38" t="s">
        <v>394</v>
      </c>
      <c r="D132" s="3" t="s">
        <v>395</v>
      </c>
    </row>
    <row r="133" spans="1:4">
      <c r="A133" s="100" t="s">
        <v>396</v>
      </c>
      <c r="B133" s="101"/>
      <c r="C133" s="38" t="s">
        <v>397</v>
      </c>
      <c r="D133" s="3" t="s">
        <v>398</v>
      </c>
    </row>
    <row r="134" spans="1:4">
      <c r="A134" s="100" t="s">
        <v>399</v>
      </c>
      <c r="B134" s="101"/>
      <c r="C134" s="38" t="s">
        <v>400</v>
      </c>
      <c r="D134" s="3" t="s">
        <v>401</v>
      </c>
    </row>
    <row r="135" spans="1:4">
      <c r="A135" s="100" t="s">
        <v>402</v>
      </c>
      <c r="B135" s="101"/>
      <c r="C135" s="38" t="s">
        <v>403</v>
      </c>
      <c r="D135" s="3" t="s">
        <v>404</v>
      </c>
    </row>
    <row r="136" spans="1:4">
      <c r="A136" s="100" t="s">
        <v>405</v>
      </c>
      <c r="B136" s="101"/>
      <c r="C136" s="12" t="s">
        <v>406</v>
      </c>
      <c r="D136" s="13" t="s">
        <v>407</v>
      </c>
    </row>
    <row r="137" spans="1:4">
      <c r="A137" s="100" t="s">
        <v>408</v>
      </c>
      <c r="B137" s="101"/>
      <c r="C137" s="38" t="s">
        <v>409</v>
      </c>
      <c r="D137" s="3" t="s">
        <v>781</v>
      </c>
    </row>
    <row r="138" spans="1:4">
      <c r="A138" s="100" t="s">
        <v>410</v>
      </c>
      <c r="B138" s="101"/>
      <c r="C138" s="38" t="s">
        <v>411</v>
      </c>
      <c r="D138" s="3" t="s">
        <v>780</v>
      </c>
    </row>
    <row r="139" spans="1:4">
      <c r="A139" s="100" t="s">
        <v>412</v>
      </c>
      <c r="B139" s="101"/>
      <c r="C139" s="38" t="s">
        <v>413</v>
      </c>
      <c r="D139" s="3" t="s">
        <v>779</v>
      </c>
    </row>
    <row r="140" spans="1:4">
      <c r="A140" s="100" t="s">
        <v>414</v>
      </c>
      <c r="B140" s="101"/>
      <c r="C140" s="38" t="s">
        <v>415</v>
      </c>
      <c r="D140" s="3" t="s">
        <v>416</v>
      </c>
    </row>
    <row r="141" spans="1:4">
      <c r="A141" s="100" t="s">
        <v>417</v>
      </c>
      <c r="B141" s="101"/>
      <c r="C141" s="38" t="s">
        <v>418</v>
      </c>
      <c r="D141" s="3" t="s">
        <v>419</v>
      </c>
    </row>
    <row r="142" spans="1:4">
      <c r="A142" s="100" t="s">
        <v>420</v>
      </c>
      <c r="B142" s="101"/>
      <c r="C142" s="38" t="s">
        <v>421</v>
      </c>
      <c r="D142" s="3" t="s">
        <v>422</v>
      </c>
    </row>
    <row r="143" spans="1:4">
      <c r="A143" s="100" t="s">
        <v>423</v>
      </c>
      <c r="B143" s="101"/>
      <c r="C143" s="38" t="s">
        <v>424</v>
      </c>
      <c r="D143" s="3" t="s">
        <v>425</v>
      </c>
    </row>
    <row r="144" spans="1:4">
      <c r="A144" s="100" t="s">
        <v>426</v>
      </c>
      <c r="B144" s="101"/>
      <c r="C144" s="38" t="s">
        <v>427</v>
      </c>
      <c r="D144" s="3" t="s">
        <v>428</v>
      </c>
    </row>
    <row r="145" spans="1:4">
      <c r="A145" s="100" t="s">
        <v>429</v>
      </c>
      <c r="B145" s="101"/>
      <c r="C145" s="38" t="s">
        <v>430</v>
      </c>
      <c r="D145" s="3" t="s">
        <v>431</v>
      </c>
    </row>
    <row r="146" spans="1:4">
      <c r="A146" s="100" t="s">
        <v>432</v>
      </c>
      <c r="B146" s="101"/>
      <c r="C146" s="38" t="s">
        <v>433</v>
      </c>
      <c r="D146" s="3" t="s">
        <v>434</v>
      </c>
    </row>
    <row r="147" spans="1:4">
      <c r="A147" s="100" t="s">
        <v>435</v>
      </c>
      <c r="B147" s="101"/>
      <c r="C147" s="38" t="s">
        <v>436</v>
      </c>
      <c r="D147" s="3" t="s">
        <v>437</v>
      </c>
    </row>
    <row r="148" spans="1:4">
      <c r="A148" s="100" t="s">
        <v>438</v>
      </c>
      <c r="B148" s="101"/>
      <c r="C148" s="38" t="s">
        <v>439</v>
      </c>
      <c r="D148" s="3" t="s">
        <v>440</v>
      </c>
    </row>
    <row r="149" spans="1:4">
      <c r="A149" s="100" t="s">
        <v>441</v>
      </c>
      <c r="B149" s="101"/>
      <c r="C149" s="38" t="s">
        <v>442</v>
      </c>
      <c r="D149" s="3" t="s">
        <v>443</v>
      </c>
    </row>
    <row r="150" spans="1:4">
      <c r="A150" s="100" t="s">
        <v>444</v>
      </c>
      <c r="B150" s="101"/>
      <c r="C150" s="38" t="s">
        <v>445</v>
      </c>
      <c r="D150" s="3" t="s">
        <v>446</v>
      </c>
    </row>
    <row r="151" spans="1:4">
      <c r="A151" s="100" t="s">
        <v>447</v>
      </c>
      <c r="B151" s="101"/>
      <c r="C151" s="38" t="s">
        <v>448</v>
      </c>
      <c r="D151" s="3" t="s">
        <v>449</v>
      </c>
    </row>
    <row r="152" spans="1:4">
      <c r="A152" s="100" t="s">
        <v>450</v>
      </c>
      <c r="B152" s="101"/>
      <c r="C152" s="38" t="s">
        <v>451</v>
      </c>
      <c r="D152" s="3" t="s">
        <v>452</v>
      </c>
    </row>
    <row r="153" spans="1:4">
      <c r="A153" s="100" t="s">
        <v>453</v>
      </c>
      <c r="B153" s="101"/>
      <c r="C153" s="38" t="s">
        <v>454</v>
      </c>
      <c r="D153" s="3" t="s">
        <v>455</v>
      </c>
    </row>
    <row r="154" spans="1:4">
      <c r="A154" s="100" t="s">
        <v>456</v>
      </c>
      <c r="B154" s="101"/>
      <c r="C154" s="38" t="s">
        <v>457</v>
      </c>
      <c r="D154" s="3" t="s">
        <v>458</v>
      </c>
    </row>
    <row r="155" spans="1:4">
      <c r="A155" s="100" t="s">
        <v>459</v>
      </c>
      <c r="B155" s="101"/>
      <c r="C155" s="38" t="s">
        <v>460</v>
      </c>
      <c r="D155" s="3" t="s">
        <v>461</v>
      </c>
    </row>
    <row r="156" spans="1:4">
      <c r="A156" s="100" t="s">
        <v>462</v>
      </c>
      <c r="B156" s="101"/>
      <c r="C156" s="38" t="s">
        <v>463</v>
      </c>
      <c r="D156" s="3" t="s">
        <v>464</v>
      </c>
    </row>
    <row r="157" spans="1:4">
      <c r="A157" s="100" t="s">
        <v>465</v>
      </c>
      <c r="B157" s="101"/>
      <c r="C157" s="38" t="s">
        <v>466</v>
      </c>
      <c r="D157" s="3" t="s">
        <v>467</v>
      </c>
    </row>
    <row r="158" spans="1:4">
      <c r="A158" s="100" t="s">
        <v>468</v>
      </c>
      <c r="B158" s="101"/>
      <c r="C158" s="38" t="s">
        <v>469</v>
      </c>
      <c r="D158" s="3" t="s">
        <v>470</v>
      </c>
    </row>
    <row r="159" spans="1:4">
      <c r="A159" s="100" t="s">
        <v>471</v>
      </c>
      <c r="B159" s="101"/>
      <c r="C159" s="38" t="s">
        <v>472</v>
      </c>
      <c r="D159" s="3" t="s">
        <v>473</v>
      </c>
    </row>
    <row r="160" spans="1:4">
      <c r="A160" s="100" t="s">
        <v>474</v>
      </c>
      <c r="B160" s="101"/>
      <c r="C160" s="38" t="s">
        <v>475</v>
      </c>
      <c r="D160" s="3" t="s">
        <v>476</v>
      </c>
    </row>
    <row r="161" spans="1:4">
      <c r="A161" s="100" t="s">
        <v>477</v>
      </c>
      <c r="B161" s="101"/>
      <c r="C161" s="38" t="s">
        <v>478</v>
      </c>
      <c r="D161" s="3" t="s">
        <v>479</v>
      </c>
    </row>
    <row r="162" spans="1:4">
      <c r="A162" s="100" t="s">
        <v>480</v>
      </c>
      <c r="B162" s="101"/>
      <c r="C162" s="38" t="s">
        <v>481</v>
      </c>
      <c r="D162" s="3" t="s">
        <v>482</v>
      </c>
    </row>
    <row r="163" spans="1:4">
      <c r="A163" s="100" t="s">
        <v>483</v>
      </c>
      <c r="B163" s="101"/>
      <c r="C163" s="38" t="s">
        <v>484</v>
      </c>
      <c r="D163" s="3" t="s">
        <v>485</v>
      </c>
    </row>
    <row r="164" spans="1:4">
      <c r="A164" s="100" t="s">
        <v>486</v>
      </c>
      <c r="B164" s="101"/>
      <c r="C164" s="38" t="s">
        <v>487</v>
      </c>
      <c r="D164" s="3" t="s">
        <v>488</v>
      </c>
    </row>
    <row r="165" spans="1:4">
      <c r="A165" s="100" t="s">
        <v>489</v>
      </c>
      <c r="B165" s="101"/>
      <c r="C165" s="38" t="s">
        <v>490</v>
      </c>
      <c r="D165" s="3" t="s">
        <v>491</v>
      </c>
    </row>
    <row r="166" spans="1:4">
      <c r="A166" s="100" t="s">
        <v>492</v>
      </c>
      <c r="B166" s="101"/>
      <c r="C166" s="38" t="s">
        <v>493</v>
      </c>
      <c r="D166" s="3" t="s">
        <v>494</v>
      </c>
    </row>
    <row r="167" spans="1:4">
      <c r="A167" s="100" t="s">
        <v>495</v>
      </c>
      <c r="B167" s="101"/>
      <c r="C167" s="38" t="s">
        <v>496</v>
      </c>
      <c r="D167" s="3" t="s">
        <v>497</v>
      </c>
    </row>
    <row r="168" spans="1:4">
      <c r="A168" s="100" t="s">
        <v>498</v>
      </c>
      <c r="B168" s="101"/>
      <c r="C168" s="38" t="s">
        <v>499</v>
      </c>
      <c r="D168" s="3" t="s">
        <v>500</v>
      </c>
    </row>
    <row r="169" spans="1:4">
      <c r="A169" s="100" t="s">
        <v>501</v>
      </c>
      <c r="B169" s="101"/>
      <c r="C169" s="38" t="s">
        <v>502</v>
      </c>
      <c r="D169" s="3" t="s">
        <v>503</v>
      </c>
    </row>
    <row r="170" spans="1:4">
      <c r="A170" s="100" t="s">
        <v>504</v>
      </c>
      <c r="B170" s="101"/>
      <c r="C170" s="38" t="s">
        <v>505</v>
      </c>
      <c r="D170" s="3" t="s">
        <v>506</v>
      </c>
    </row>
    <row r="171" spans="1:4">
      <c r="A171" s="100" t="s">
        <v>507</v>
      </c>
      <c r="B171" s="101"/>
      <c r="C171" s="12" t="s">
        <v>508</v>
      </c>
      <c r="D171" s="13" t="s">
        <v>509</v>
      </c>
    </row>
    <row r="172" spans="1:4">
      <c r="A172" s="100" t="s">
        <v>510</v>
      </c>
      <c r="B172" s="101"/>
      <c r="C172" s="12" t="s">
        <v>511</v>
      </c>
      <c r="D172" s="13" t="s">
        <v>512</v>
      </c>
    </row>
    <row r="173" spans="1:4">
      <c r="A173" s="100" t="s">
        <v>513</v>
      </c>
      <c r="B173" s="101"/>
      <c r="C173" s="12" t="s">
        <v>514</v>
      </c>
      <c r="D173" s="13" t="s">
        <v>515</v>
      </c>
    </row>
    <row r="174" spans="1:4">
      <c r="A174" s="100" t="s">
        <v>516</v>
      </c>
      <c r="B174" s="101"/>
      <c r="C174" s="38" t="s">
        <v>517</v>
      </c>
      <c r="D174" s="3" t="s">
        <v>518</v>
      </c>
    </row>
    <row r="175" spans="1:4">
      <c r="A175" s="100" t="s">
        <v>519</v>
      </c>
      <c r="B175" s="101"/>
      <c r="C175" s="38" t="s">
        <v>520</v>
      </c>
      <c r="D175" s="3" t="s">
        <v>798</v>
      </c>
    </row>
    <row r="176" spans="1:4">
      <c r="A176" s="100" t="s">
        <v>524</v>
      </c>
      <c r="B176" s="101"/>
      <c r="C176" s="38" t="s">
        <v>525</v>
      </c>
      <c r="D176" s="3" t="s">
        <v>778</v>
      </c>
    </row>
    <row r="177" spans="1:4">
      <c r="A177" s="100" t="s">
        <v>526</v>
      </c>
      <c r="B177" s="101"/>
      <c r="C177" s="38" t="s">
        <v>527</v>
      </c>
      <c r="D177" s="3" t="s">
        <v>797</v>
      </c>
    </row>
    <row r="178" spans="1:4">
      <c r="A178" s="100" t="s">
        <v>528</v>
      </c>
      <c r="B178" s="101"/>
      <c r="C178" s="38" t="s">
        <v>529</v>
      </c>
      <c r="D178" s="3" t="s">
        <v>530</v>
      </c>
    </row>
    <row r="179" spans="1:4">
      <c r="A179" s="100" t="s">
        <v>531</v>
      </c>
      <c r="B179" s="101"/>
      <c r="C179" s="38" t="s">
        <v>532</v>
      </c>
      <c r="D179" s="3" t="s">
        <v>533</v>
      </c>
    </row>
    <row r="180" spans="1:4">
      <c r="A180" s="100" t="s">
        <v>534</v>
      </c>
      <c r="B180" s="101"/>
      <c r="C180" s="38" t="s">
        <v>535</v>
      </c>
      <c r="D180" s="3" t="s">
        <v>536</v>
      </c>
    </row>
    <row r="181" spans="1:4">
      <c r="A181" s="100" t="s">
        <v>537</v>
      </c>
      <c r="B181" s="101"/>
      <c r="C181" s="38" t="s">
        <v>538</v>
      </c>
      <c r="D181" s="3" t="s">
        <v>539</v>
      </c>
    </row>
    <row r="182" spans="1:4">
      <c r="A182" s="100" t="s">
        <v>540</v>
      </c>
      <c r="B182" s="101"/>
      <c r="C182" s="38" t="s">
        <v>541</v>
      </c>
      <c r="D182" s="3" t="s">
        <v>542</v>
      </c>
    </row>
    <row r="183" spans="1:4">
      <c r="A183" s="100" t="s">
        <v>543</v>
      </c>
      <c r="B183" s="101"/>
      <c r="C183" s="38" t="s">
        <v>544</v>
      </c>
      <c r="D183" s="3" t="s">
        <v>545</v>
      </c>
    </row>
    <row r="184" spans="1:4">
      <c r="A184" s="100" t="s">
        <v>546</v>
      </c>
      <c r="B184" s="101"/>
      <c r="C184" s="38" t="s">
        <v>547</v>
      </c>
      <c r="D184" s="3" t="s">
        <v>548</v>
      </c>
    </row>
    <row r="185" spans="1:4">
      <c r="A185" s="100" t="s">
        <v>549</v>
      </c>
      <c r="B185" s="101"/>
      <c r="C185" s="38" t="s">
        <v>550</v>
      </c>
      <c r="D185" s="3" t="s">
        <v>551</v>
      </c>
    </row>
    <row r="186" spans="1:4">
      <c r="A186" s="100" t="s">
        <v>552</v>
      </c>
      <c r="B186" s="101"/>
      <c r="C186" s="38" t="s">
        <v>553</v>
      </c>
      <c r="D186" s="3" t="s">
        <v>554</v>
      </c>
    </row>
    <row r="187" spans="1:4">
      <c r="A187" s="100" t="s">
        <v>555</v>
      </c>
      <c r="B187" s="101"/>
      <c r="C187" s="38" t="s">
        <v>556</v>
      </c>
      <c r="D187" s="3" t="s">
        <v>557</v>
      </c>
    </row>
    <row r="188" spans="1:4">
      <c r="A188" s="100" t="s">
        <v>558</v>
      </c>
      <c r="B188" s="101"/>
      <c r="C188" s="38" t="s">
        <v>559</v>
      </c>
      <c r="D188" s="3" t="s">
        <v>560</v>
      </c>
    </row>
    <row r="189" spans="1:4">
      <c r="A189" s="100" t="s">
        <v>561</v>
      </c>
      <c r="B189" s="101"/>
      <c r="C189" s="38" t="s">
        <v>562</v>
      </c>
      <c r="D189" s="3" t="s">
        <v>777</v>
      </c>
    </row>
    <row r="190" spans="1:4">
      <c r="A190" s="100" t="s">
        <v>563</v>
      </c>
      <c r="B190" s="101"/>
      <c r="C190" s="38" t="s">
        <v>564</v>
      </c>
      <c r="D190" s="3" t="s">
        <v>565</v>
      </c>
    </row>
    <row r="191" spans="1:4">
      <c r="A191" s="100" t="s">
        <v>566</v>
      </c>
      <c r="B191" s="101"/>
      <c r="C191" s="38" t="s">
        <v>567</v>
      </c>
      <c r="D191" s="3" t="s">
        <v>568</v>
      </c>
    </row>
    <row r="192" spans="1:4">
      <c r="A192" s="100" t="s">
        <v>569</v>
      </c>
      <c r="B192" s="101"/>
      <c r="C192" s="38" t="s">
        <v>490</v>
      </c>
      <c r="D192" s="3" t="s">
        <v>570</v>
      </c>
    </row>
    <row r="193" spans="1:4">
      <c r="A193" s="100" t="s">
        <v>571</v>
      </c>
      <c r="B193" s="101"/>
      <c r="C193" s="38" t="s">
        <v>572</v>
      </c>
      <c r="D193" s="3" t="s">
        <v>573</v>
      </c>
    </row>
    <row r="194" spans="1:4">
      <c r="A194" s="100" t="s">
        <v>574</v>
      </c>
      <c r="B194" s="101"/>
      <c r="C194" s="38" t="s">
        <v>575</v>
      </c>
      <c r="D194" s="3" t="s">
        <v>576</v>
      </c>
    </row>
    <row r="195" spans="1:4">
      <c r="A195" s="100" t="s">
        <v>577</v>
      </c>
      <c r="B195" s="101"/>
      <c r="C195" s="38" t="s">
        <v>578</v>
      </c>
      <c r="D195" s="3" t="s">
        <v>579</v>
      </c>
    </row>
    <row r="196" spans="1:4">
      <c r="A196" s="100" t="s">
        <v>580</v>
      </c>
      <c r="B196" s="101"/>
      <c r="C196" s="38" t="s">
        <v>581</v>
      </c>
      <c r="D196" s="3" t="s">
        <v>582</v>
      </c>
    </row>
    <row r="197" spans="1:4">
      <c r="A197" s="100" t="s">
        <v>583</v>
      </c>
      <c r="B197" s="101"/>
      <c r="C197" s="38" t="s">
        <v>584</v>
      </c>
      <c r="D197" s="3" t="s">
        <v>585</v>
      </c>
    </row>
    <row r="198" spans="1:4">
      <c r="A198" s="100" t="s">
        <v>586</v>
      </c>
      <c r="B198" s="101"/>
      <c r="C198" s="38" t="s">
        <v>587</v>
      </c>
      <c r="D198" s="3" t="s">
        <v>588</v>
      </c>
    </row>
    <row r="199" spans="1:4">
      <c r="A199" s="100" t="s">
        <v>589</v>
      </c>
      <c r="B199" s="101"/>
      <c r="C199" s="38" t="s">
        <v>590</v>
      </c>
      <c r="D199" s="3" t="s">
        <v>591</v>
      </c>
    </row>
    <row r="200" spans="1:4">
      <c r="A200" s="100" t="s">
        <v>592</v>
      </c>
      <c r="B200" s="101"/>
      <c r="C200" s="38" t="s">
        <v>593</v>
      </c>
      <c r="D200" s="3" t="s">
        <v>594</v>
      </c>
    </row>
    <row r="201" spans="1:4">
      <c r="A201" s="100" t="s">
        <v>595</v>
      </c>
      <c r="B201" s="101"/>
      <c r="C201" s="38" t="s">
        <v>596</v>
      </c>
      <c r="D201" s="3" t="s">
        <v>597</v>
      </c>
    </row>
    <row r="202" spans="1:4">
      <c r="A202" s="100" t="s">
        <v>598</v>
      </c>
      <c r="B202" s="101"/>
      <c r="C202" s="38" t="s">
        <v>599</v>
      </c>
      <c r="D202" s="3" t="s">
        <v>600</v>
      </c>
    </row>
    <row r="203" spans="1:4">
      <c r="A203" s="100" t="s">
        <v>601</v>
      </c>
      <c r="B203" s="101"/>
      <c r="C203" s="38" t="s">
        <v>602</v>
      </c>
      <c r="D203" s="3" t="s">
        <v>603</v>
      </c>
    </row>
    <row r="204" spans="1:4">
      <c r="A204" s="100" t="s">
        <v>604</v>
      </c>
      <c r="B204" s="101"/>
      <c r="C204" s="38" t="s">
        <v>605</v>
      </c>
      <c r="D204" s="3" t="s">
        <v>606</v>
      </c>
    </row>
    <row r="205" spans="1:4">
      <c r="A205" s="106" t="s">
        <v>607</v>
      </c>
      <c r="B205" s="107"/>
      <c r="C205" s="43" t="s">
        <v>608</v>
      </c>
      <c r="D205" s="43" t="s">
        <v>609</v>
      </c>
    </row>
    <row r="206" spans="1:4">
      <c r="A206" s="106" t="s">
        <v>610</v>
      </c>
      <c r="B206" s="107"/>
      <c r="C206" s="43" t="s">
        <v>611</v>
      </c>
      <c r="D206" s="43" t="s">
        <v>612</v>
      </c>
    </row>
    <row r="207" spans="1:4">
      <c r="A207" s="106" t="s">
        <v>613</v>
      </c>
      <c r="B207" s="107"/>
      <c r="C207" s="43" t="s">
        <v>614</v>
      </c>
      <c r="D207" s="43" t="s">
        <v>615</v>
      </c>
    </row>
    <row r="208" spans="1:4">
      <c r="A208" s="106" t="s">
        <v>616</v>
      </c>
      <c r="B208" s="107"/>
      <c r="C208" s="43" t="s">
        <v>617</v>
      </c>
      <c r="D208" s="43" t="s">
        <v>618</v>
      </c>
    </row>
    <row r="209" spans="1:4">
      <c r="A209" s="106" t="s">
        <v>619</v>
      </c>
      <c r="B209" s="107"/>
      <c r="C209" s="43" t="s">
        <v>620</v>
      </c>
      <c r="D209" s="43" t="s">
        <v>621</v>
      </c>
    </row>
    <row r="210" spans="1:4">
      <c r="A210" s="106" t="s">
        <v>622</v>
      </c>
      <c r="B210" s="107"/>
      <c r="C210" s="43" t="s">
        <v>623</v>
      </c>
      <c r="D210" s="43" t="s">
        <v>624</v>
      </c>
    </row>
    <row r="211" spans="1:4">
      <c r="A211" s="106" t="s">
        <v>625</v>
      </c>
      <c r="B211" s="107"/>
      <c r="C211" s="43" t="s">
        <v>626</v>
      </c>
      <c r="D211" s="43" t="s">
        <v>627</v>
      </c>
    </row>
    <row r="212" spans="1:4">
      <c r="A212" s="106" t="s">
        <v>628</v>
      </c>
      <c r="B212" s="107"/>
      <c r="C212" s="43" t="s">
        <v>629</v>
      </c>
      <c r="D212" s="43" t="s">
        <v>630</v>
      </c>
    </row>
    <row r="213" spans="1:4">
      <c r="A213" s="106" t="s">
        <v>631</v>
      </c>
      <c r="B213" s="107"/>
      <c r="C213" s="43" t="s">
        <v>632</v>
      </c>
      <c r="D213" s="43" t="s">
        <v>633</v>
      </c>
    </row>
    <row r="214" spans="1:4">
      <c r="A214" s="106" t="s">
        <v>634</v>
      </c>
      <c r="B214" s="107"/>
      <c r="C214" s="43" t="s">
        <v>635</v>
      </c>
      <c r="D214" s="43" t="s">
        <v>636</v>
      </c>
    </row>
    <row r="215" spans="1:4">
      <c r="A215" s="106" t="s">
        <v>637</v>
      </c>
      <c r="B215" s="107"/>
      <c r="C215" s="43" t="s">
        <v>638</v>
      </c>
      <c r="D215" s="43" t="s">
        <v>639</v>
      </c>
    </row>
    <row r="216" spans="1:4">
      <c r="A216" s="106" t="s">
        <v>640</v>
      </c>
      <c r="B216" s="107"/>
      <c r="C216" s="43" t="s">
        <v>641</v>
      </c>
      <c r="D216" s="43" t="s">
        <v>642</v>
      </c>
    </row>
    <row r="217" spans="1:4">
      <c r="A217" s="106" t="s">
        <v>643</v>
      </c>
      <c r="B217" s="107"/>
      <c r="C217" s="43" t="s">
        <v>644</v>
      </c>
      <c r="D217" s="43" t="s">
        <v>645</v>
      </c>
    </row>
    <row r="218" spans="1:4">
      <c r="A218" s="106" t="s">
        <v>646</v>
      </c>
      <c r="B218" s="107"/>
      <c r="C218" s="43" t="s">
        <v>647</v>
      </c>
      <c r="D218" s="43" t="s">
        <v>648</v>
      </c>
    </row>
    <row r="219" spans="1:4">
      <c r="A219" s="106" t="s">
        <v>649</v>
      </c>
      <c r="B219" s="107"/>
      <c r="C219" s="43" t="s">
        <v>650</v>
      </c>
      <c r="D219" s="43" t="s">
        <v>651</v>
      </c>
    </row>
    <row r="220" spans="1:4">
      <c r="A220" s="106" t="s">
        <v>652</v>
      </c>
      <c r="B220" s="107"/>
      <c r="C220" s="43" t="s">
        <v>653</v>
      </c>
      <c r="D220" s="43" t="s">
        <v>654</v>
      </c>
    </row>
    <row r="221" spans="1:4">
      <c r="A221" s="106" t="s">
        <v>655</v>
      </c>
      <c r="B221" s="107"/>
      <c r="C221" s="43" t="s">
        <v>656</v>
      </c>
      <c r="D221" s="43" t="s">
        <v>657</v>
      </c>
    </row>
    <row r="222" spans="1:4">
      <c r="A222" s="106" t="s">
        <v>658</v>
      </c>
      <c r="B222" s="107"/>
      <c r="C222" s="43" t="s">
        <v>659</v>
      </c>
      <c r="D222" s="43" t="s">
        <v>660</v>
      </c>
    </row>
    <row r="223" spans="1:4">
      <c r="A223" s="106" t="s">
        <v>661</v>
      </c>
      <c r="B223" s="107"/>
      <c r="C223" s="43" t="s">
        <v>662</v>
      </c>
      <c r="D223" s="43" t="s">
        <v>663</v>
      </c>
    </row>
    <row r="224" spans="1:4">
      <c r="A224" s="106" t="s">
        <v>664</v>
      </c>
      <c r="B224" s="107"/>
      <c r="C224" s="43" t="s">
        <v>665</v>
      </c>
      <c r="D224" s="43" t="s">
        <v>666</v>
      </c>
    </row>
    <row r="225" spans="1:4">
      <c r="A225" s="106" t="s">
        <v>667</v>
      </c>
      <c r="B225" s="107"/>
      <c r="C225" s="6" t="s">
        <v>668</v>
      </c>
      <c r="D225" s="43" t="s">
        <v>669</v>
      </c>
    </row>
    <row r="226" spans="1:4">
      <c r="A226" s="106" t="s">
        <v>670</v>
      </c>
      <c r="B226" s="107"/>
      <c r="C226" s="43" t="s">
        <v>671</v>
      </c>
      <c r="D226" s="43" t="s">
        <v>672</v>
      </c>
    </row>
    <row r="227" spans="1:4">
      <c r="A227" s="106" t="s">
        <v>673</v>
      </c>
      <c r="B227" s="107"/>
      <c r="C227" s="43" t="s">
        <v>674</v>
      </c>
      <c r="D227" s="43" t="s">
        <v>675</v>
      </c>
    </row>
    <row r="228" spans="1:4">
      <c r="A228" s="106" t="s">
        <v>676</v>
      </c>
      <c r="B228" s="107"/>
      <c r="C228" s="43" t="s">
        <v>677</v>
      </c>
      <c r="D228" s="43" t="s">
        <v>678</v>
      </c>
    </row>
    <row r="229" spans="1:4">
      <c r="A229" s="106" t="s">
        <v>679</v>
      </c>
      <c r="B229" s="107"/>
      <c r="C229" s="43" t="s">
        <v>680</v>
      </c>
      <c r="D229" s="43" t="s">
        <v>681</v>
      </c>
    </row>
    <row r="230" spans="1:4">
      <c r="A230" s="106" t="s">
        <v>682</v>
      </c>
      <c r="B230" s="107"/>
      <c r="C230" s="43" t="s">
        <v>683</v>
      </c>
      <c r="D230" s="43" t="s">
        <v>684</v>
      </c>
    </row>
    <row r="231" spans="1:4">
      <c r="A231" s="106" t="s">
        <v>685</v>
      </c>
      <c r="B231" s="107"/>
      <c r="C231" s="43" t="s">
        <v>686</v>
      </c>
      <c r="D231" s="43" t="s">
        <v>687</v>
      </c>
    </row>
    <row r="232" spans="1:4">
      <c r="A232" s="106" t="s">
        <v>688</v>
      </c>
      <c r="B232" s="107"/>
      <c r="C232" s="43" t="s">
        <v>689</v>
      </c>
      <c r="D232" s="43" t="s">
        <v>690</v>
      </c>
    </row>
    <row r="233" spans="1:4">
      <c r="A233" s="106" t="s">
        <v>691</v>
      </c>
      <c r="B233" s="107"/>
      <c r="C233" s="43" t="s">
        <v>692</v>
      </c>
      <c r="D233" s="43" t="s">
        <v>693</v>
      </c>
    </row>
    <row r="234" spans="1:4">
      <c r="A234" s="106" t="s">
        <v>694</v>
      </c>
      <c r="B234" s="107"/>
      <c r="C234" s="6" t="s">
        <v>695</v>
      </c>
      <c r="D234" s="43" t="s">
        <v>696</v>
      </c>
    </row>
    <row r="235" spans="1:4">
      <c r="A235" s="106" t="s">
        <v>697</v>
      </c>
      <c r="B235" s="107"/>
      <c r="C235" s="43" t="s">
        <v>698</v>
      </c>
      <c r="D235" s="43" t="s">
        <v>699</v>
      </c>
    </row>
    <row r="236" spans="1:4">
      <c r="A236" s="106" t="s">
        <v>521</v>
      </c>
      <c r="B236" s="107"/>
      <c r="C236" s="42" t="s">
        <v>522</v>
      </c>
      <c r="D236" s="43" t="s">
        <v>523</v>
      </c>
    </row>
    <row r="237" spans="1:4">
      <c r="A237" s="45" t="s">
        <v>41</v>
      </c>
      <c r="B237" s="46"/>
      <c r="C237" s="46" t="s">
        <v>42</v>
      </c>
      <c r="D237" s="43" t="s">
        <v>43</v>
      </c>
    </row>
    <row r="238" spans="1:4">
      <c r="A238" s="108" t="s">
        <v>700</v>
      </c>
      <c r="B238" s="108"/>
      <c r="C238" s="40" t="s">
        <v>701</v>
      </c>
      <c r="D238" s="41" t="s">
        <v>702</v>
      </c>
    </row>
    <row r="239" spans="1:4">
      <c r="A239" s="108" t="s">
        <v>703</v>
      </c>
      <c r="B239" s="108"/>
      <c r="C239" s="40" t="s">
        <v>704</v>
      </c>
      <c r="D239" s="41" t="s">
        <v>705</v>
      </c>
    </row>
    <row r="240" spans="1:4">
      <c r="A240" s="108" t="s">
        <v>706</v>
      </c>
      <c r="B240" s="108"/>
      <c r="C240" s="40" t="s">
        <v>707</v>
      </c>
      <c r="D240" s="41" t="s">
        <v>708</v>
      </c>
    </row>
    <row r="241" spans="1:4">
      <c r="A241" s="108" t="s">
        <v>709</v>
      </c>
      <c r="B241" s="108"/>
      <c r="C241" s="40" t="s">
        <v>710</v>
      </c>
      <c r="D241" s="41" t="s">
        <v>711</v>
      </c>
    </row>
    <row r="242" spans="1:4">
      <c r="A242" s="108" t="s">
        <v>712</v>
      </c>
      <c r="B242" s="108"/>
      <c r="C242" s="40" t="s">
        <v>713</v>
      </c>
      <c r="D242" s="41" t="s">
        <v>714</v>
      </c>
    </row>
    <row r="243" spans="1:4">
      <c r="A243" s="108" t="s">
        <v>715</v>
      </c>
      <c r="B243" s="108"/>
      <c r="C243" s="40" t="s">
        <v>716</v>
      </c>
      <c r="D243" s="41" t="s">
        <v>717</v>
      </c>
    </row>
    <row r="244" spans="1:4">
      <c r="A244" s="108" t="s">
        <v>718</v>
      </c>
      <c r="B244" s="108"/>
      <c r="C244" s="40" t="s">
        <v>719</v>
      </c>
      <c r="D244" s="41" t="s">
        <v>720</v>
      </c>
    </row>
    <row r="245" spans="1:4">
      <c r="A245" s="108" t="s">
        <v>721</v>
      </c>
      <c r="B245" s="108"/>
      <c r="C245" s="40" t="s">
        <v>722</v>
      </c>
      <c r="D245" s="41" t="s">
        <v>723</v>
      </c>
    </row>
    <row r="246" spans="1:4">
      <c r="A246" s="108" t="s">
        <v>724</v>
      </c>
      <c r="B246" s="108"/>
      <c r="C246" s="40" t="s">
        <v>725</v>
      </c>
      <c r="D246" s="41" t="s">
        <v>726</v>
      </c>
    </row>
    <row r="247" spans="1:4">
      <c r="A247" s="108" t="s">
        <v>727</v>
      </c>
      <c r="B247" s="108"/>
      <c r="C247" s="40" t="s">
        <v>728</v>
      </c>
      <c r="D247" s="41" t="s">
        <v>729</v>
      </c>
    </row>
    <row r="248" spans="1:4">
      <c r="A248" s="108" t="s">
        <v>730</v>
      </c>
      <c r="B248" s="108"/>
      <c r="C248" s="40" t="s">
        <v>731</v>
      </c>
      <c r="D248" s="41" t="s">
        <v>732</v>
      </c>
    </row>
    <row r="249" spans="1:4">
      <c r="A249" s="108" t="s">
        <v>733</v>
      </c>
      <c r="B249" s="108"/>
      <c r="C249" s="40" t="s">
        <v>734</v>
      </c>
      <c r="D249" s="41" t="s">
        <v>735</v>
      </c>
    </row>
    <row r="250" spans="1:4">
      <c r="A250" s="108" t="s">
        <v>736</v>
      </c>
      <c r="B250" s="108"/>
      <c r="C250" s="40" t="s">
        <v>737</v>
      </c>
      <c r="D250" s="41" t="s">
        <v>738</v>
      </c>
    </row>
    <row r="251" spans="1:4">
      <c r="A251" s="108" t="s">
        <v>739</v>
      </c>
      <c r="B251" s="108"/>
      <c r="C251" s="40" t="s">
        <v>740</v>
      </c>
      <c r="D251" s="41" t="s">
        <v>741</v>
      </c>
    </row>
    <row r="252" spans="1:4" ht="15" customHeight="1">
      <c r="A252" s="109" t="s">
        <v>795</v>
      </c>
      <c r="B252" s="110"/>
      <c r="C252" s="40" t="s">
        <v>782</v>
      </c>
      <c r="D252" s="41" t="s">
        <v>796</v>
      </c>
    </row>
    <row r="253" spans="1:4">
      <c r="A253" s="33" t="s">
        <v>769</v>
      </c>
      <c r="B253" s="17"/>
      <c r="C253" s="17"/>
      <c r="D253" s="17"/>
    </row>
    <row r="258" spans="2:3">
      <c r="B258" s="18"/>
      <c r="C258" s="18"/>
    </row>
    <row r="259" spans="2:3">
      <c r="B259" s="18"/>
      <c r="C259" s="18"/>
    </row>
    <row r="260" spans="2:3">
      <c r="B260" s="18"/>
      <c r="C260" s="18"/>
    </row>
    <row r="261" spans="2:3">
      <c r="B261" s="18"/>
      <c r="C261" s="18"/>
    </row>
    <row r="262" spans="2:3">
      <c r="B262" s="18"/>
      <c r="C262" s="18"/>
    </row>
    <row r="263" spans="2:3">
      <c r="B263" s="18"/>
      <c r="C263" s="18"/>
    </row>
    <row r="264" spans="2:3">
      <c r="B264" s="18"/>
      <c r="C264" s="18"/>
    </row>
    <row r="265" spans="2:3">
      <c r="B265" s="18"/>
      <c r="C265" s="18"/>
    </row>
    <row r="266" spans="2:3">
      <c r="B266" s="18"/>
      <c r="C266" s="18"/>
    </row>
    <row r="267" spans="2:3">
      <c r="B267" s="18"/>
      <c r="C267" s="18"/>
    </row>
    <row r="268" spans="2:3">
      <c r="B268" s="18"/>
      <c r="C268" s="18"/>
    </row>
    <row r="269" spans="2:3">
      <c r="B269" s="18"/>
      <c r="C269" s="18"/>
    </row>
    <row r="270" spans="2:3">
      <c r="B270" s="18"/>
      <c r="C270" s="18"/>
    </row>
    <row r="271" spans="2:3">
      <c r="B271" s="18"/>
      <c r="C271" s="18"/>
    </row>
    <row r="272" spans="2:3">
      <c r="B272" s="18"/>
      <c r="C272" s="18"/>
    </row>
    <row r="273" spans="2:3">
      <c r="B273" s="18"/>
      <c r="C273" s="18"/>
    </row>
  </sheetData>
  <sheetProtection sheet="1" objects="1" scenarios="1"/>
  <mergeCells count="250">
    <mergeCell ref="A252:B252"/>
    <mergeCell ref="A248:B248"/>
    <mergeCell ref="A249:B249"/>
    <mergeCell ref="A250:B250"/>
    <mergeCell ref="A251:B251"/>
    <mergeCell ref="A242:B242"/>
    <mergeCell ref="A243:B243"/>
    <mergeCell ref="A244:B244"/>
    <mergeCell ref="A245:B245"/>
    <mergeCell ref="A246:B246"/>
    <mergeCell ref="A247:B247"/>
    <mergeCell ref="A234:B234"/>
    <mergeCell ref="A235:B235"/>
    <mergeCell ref="A238:B238"/>
    <mergeCell ref="A239:B239"/>
    <mergeCell ref="A240:B240"/>
    <mergeCell ref="A241:B241"/>
    <mergeCell ref="A228:B228"/>
    <mergeCell ref="A229:B229"/>
    <mergeCell ref="A230:B230"/>
    <mergeCell ref="A231:B231"/>
    <mergeCell ref="A232:B232"/>
    <mergeCell ref="A233:B233"/>
    <mergeCell ref="A236:B236"/>
    <mergeCell ref="A222:B222"/>
    <mergeCell ref="A223:B223"/>
    <mergeCell ref="A224:B224"/>
    <mergeCell ref="A225:B225"/>
    <mergeCell ref="A226:B226"/>
    <mergeCell ref="A227:B227"/>
    <mergeCell ref="A216:B216"/>
    <mergeCell ref="A217:B217"/>
    <mergeCell ref="A218:B218"/>
    <mergeCell ref="A219:B219"/>
    <mergeCell ref="A220:B220"/>
    <mergeCell ref="A221:B221"/>
    <mergeCell ref="A210:B210"/>
    <mergeCell ref="A211:B211"/>
    <mergeCell ref="A212:B212"/>
    <mergeCell ref="A213:B213"/>
    <mergeCell ref="A214:B214"/>
    <mergeCell ref="A215:B215"/>
    <mergeCell ref="A204:B204"/>
    <mergeCell ref="A205:B205"/>
    <mergeCell ref="A206:B206"/>
    <mergeCell ref="A207:B207"/>
    <mergeCell ref="A208:B208"/>
    <mergeCell ref="A209:B209"/>
    <mergeCell ref="A198:B198"/>
    <mergeCell ref="A199:B199"/>
    <mergeCell ref="A200:B200"/>
    <mergeCell ref="A201:B201"/>
    <mergeCell ref="A202:B202"/>
    <mergeCell ref="A203:B203"/>
    <mergeCell ref="A192:B192"/>
    <mergeCell ref="A193:B193"/>
    <mergeCell ref="A194:B194"/>
    <mergeCell ref="A195:B195"/>
    <mergeCell ref="A196:B196"/>
    <mergeCell ref="A197:B197"/>
    <mergeCell ref="A186:B186"/>
    <mergeCell ref="A187:B187"/>
    <mergeCell ref="A188:B188"/>
    <mergeCell ref="A189:B189"/>
    <mergeCell ref="A190:B190"/>
    <mergeCell ref="A191:B191"/>
    <mergeCell ref="A180:B180"/>
    <mergeCell ref="A181:B181"/>
    <mergeCell ref="A182:B182"/>
    <mergeCell ref="A183:B183"/>
    <mergeCell ref="A184:B184"/>
    <mergeCell ref="A185:B185"/>
    <mergeCell ref="A175:B175"/>
    <mergeCell ref="A176:B176"/>
    <mergeCell ref="A177:B177"/>
    <mergeCell ref="A178:B178"/>
    <mergeCell ref="A179:B179"/>
    <mergeCell ref="A169:B169"/>
    <mergeCell ref="A170:B170"/>
    <mergeCell ref="A171:B171"/>
    <mergeCell ref="A172:B172"/>
    <mergeCell ref="A173:B173"/>
    <mergeCell ref="A174:B174"/>
    <mergeCell ref="A163:B163"/>
    <mergeCell ref="A164:B164"/>
    <mergeCell ref="A165:B165"/>
    <mergeCell ref="A166:B166"/>
    <mergeCell ref="A167:B167"/>
    <mergeCell ref="A168:B168"/>
    <mergeCell ref="A157:B157"/>
    <mergeCell ref="A158:B158"/>
    <mergeCell ref="A159:B159"/>
    <mergeCell ref="A160:B160"/>
    <mergeCell ref="A161:B161"/>
    <mergeCell ref="A162:B162"/>
    <mergeCell ref="A151:B151"/>
    <mergeCell ref="A152:B152"/>
    <mergeCell ref="A153:B153"/>
    <mergeCell ref="A154:B154"/>
    <mergeCell ref="A155:B155"/>
    <mergeCell ref="A156:B156"/>
    <mergeCell ref="A145:B145"/>
    <mergeCell ref="A146:B146"/>
    <mergeCell ref="A147:B147"/>
    <mergeCell ref="A148:B148"/>
    <mergeCell ref="A149:B149"/>
    <mergeCell ref="A150:B150"/>
    <mergeCell ref="A139:B139"/>
    <mergeCell ref="A140:B140"/>
    <mergeCell ref="A141:B141"/>
    <mergeCell ref="A142:B142"/>
    <mergeCell ref="A143:B143"/>
    <mergeCell ref="A144:B144"/>
    <mergeCell ref="A133:B133"/>
    <mergeCell ref="A134:B134"/>
    <mergeCell ref="A135:B135"/>
    <mergeCell ref="A136:B136"/>
    <mergeCell ref="A137:B137"/>
    <mergeCell ref="A138:B138"/>
    <mergeCell ref="A127:B127"/>
    <mergeCell ref="A129:B129"/>
    <mergeCell ref="A130:B130"/>
    <mergeCell ref="A131:B131"/>
    <mergeCell ref="A132:B132"/>
    <mergeCell ref="A121:B121"/>
    <mergeCell ref="A122:B122"/>
    <mergeCell ref="A123:B123"/>
    <mergeCell ref="A124:B124"/>
    <mergeCell ref="A125:B125"/>
    <mergeCell ref="A126:B126"/>
    <mergeCell ref="A128:B128"/>
    <mergeCell ref="A115:B115"/>
    <mergeCell ref="A116:B116"/>
    <mergeCell ref="A117:B117"/>
    <mergeCell ref="A118:B118"/>
    <mergeCell ref="A119:B119"/>
    <mergeCell ref="A120:B120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8:B8"/>
    <mergeCell ref="A9:B9"/>
    <mergeCell ref="A10:B10"/>
    <mergeCell ref="A11:B11"/>
    <mergeCell ref="A12:B12"/>
    <mergeCell ref="A1:B1"/>
    <mergeCell ref="A2:B2"/>
    <mergeCell ref="A3:B3"/>
    <mergeCell ref="A4:B4"/>
    <mergeCell ref="A5:B5"/>
    <mergeCell ref="A7:B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K253"/>
  <sheetViews>
    <sheetView workbookViewId="0">
      <selection activeCell="F12" sqref="F12"/>
    </sheetView>
  </sheetViews>
  <sheetFormatPr defaultRowHeight="14.4"/>
  <cols>
    <col min="2" max="2" width="12.6640625" customWidth="1"/>
    <col min="4" max="4" width="9.5546875" customWidth="1"/>
    <col min="10" max="10" width="14.88671875" customWidth="1"/>
    <col min="11" max="11" width="30" bestFit="1" customWidth="1"/>
  </cols>
  <sheetData>
    <row r="2" spans="2:11">
      <c r="B2" t="s">
        <v>743</v>
      </c>
      <c r="D2" t="s">
        <v>744</v>
      </c>
      <c r="H2" s="2" t="s">
        <v>13</v>
      </c>
      <c r="I2" s="100" t="s">
        <v>12</v>
      </c>
      <c r="J2" s="101"/>
      <c r="K2" s="3" t="s">
        <v>14</v>
      </c>
    </row>
    <row r="3" spans="2:11">
      <c r="B3" s="53" t="s">
        <v>742</v>
      </c>
      <c r="D3" s="53">
        <v>1</v>
      </c>
      <c r="H3" s="2" t="s">
        <v>16</v>
      </c>
      <c r="I3" s="100" t="s">
        <v>15</v>
      </c>
      <c r="J3" s="101"/>
      <c r="K3" s="3" t="s">
        <v>17</v>
      </c>
    </row>
    <row r="4" spans="2:11">
      <c r="B4" s="53"/>
      <c r="D4" s="53">
        <v>2</v>
      </c>
      <c r="H4" s="2" t="s">
        <v>19</v>
      </c>
      <c r="I4" s="100" t="s">
        <v>18</v>
      </c>
      <c r="J4" s="101"/>
      <c r="K4" s="3" t="s">
        <v>20</v>
      </c>
    </row>
    <row r="5" spans="2:11">
      <c r="D5" s="53">
        <v>3</v>
      </c>
      <c r="H5" s="4" t="s">
        <v>22</v>
      </c>
      <c r="I5" s="100" t="s">
        <v>21</v>
      </c>
      <c r="J5" s="101"/>
      <c r="K5" s="3" t="s">
        <v>23</v>
      </c>
    </row>
    <row r="6" spans="2:11">
      <c r="B6" t="s">
        <v>756</v>
      </c>
      <c r="D6" s="53">
        <v>4</v>
      </c>
      <c r="H6" s="4" t="s">
        <v>25</v>
      </c>
      <c r="I6" s="114" t="s">
        <v>24</v>
      </c>
      <c r="J6" s="115"/>
      <c r="K6" s="6" t="s">
        <v>26</v>
      </c>
    </row>
    <row r="7" spans="2:11">
      <c r="B7" s="53">
        <v>0</v>
      </c>
      <c r="D7" s="58">
        <v>0</v>
      </c>
      <c r="H7" s="2" t="s">
        <v>29</v>
      </c>
      <c r="I7" s="100" t="s">
        <v>28</v>
      </c>
      <c r="J7" s="101"/>
      <c r="K7" s="3" t="s">
        <v>30</v>
      </c>
    </row>
    <row r="8" spans="2:11">
      <c r="B8" s="53">
        <v>1</v>
      </c>
      <c r="D8" s="53" t="s">
        <v>804</v>
      </c>
      <c r="H8" s="2" t="s">
        <v>32</v>
      </c>
      <c r="I8" s="100" t="s">
        <v>31</v>
      </c>
      <c r="J8" s="101"/>
      <c r="K8" s="3" t="s">
        <v>33</v>
      </c>
    </row>
    <row r="9" spans="2:11">
      <c r="B9" s="53">
        <v>2</v>
      </c>
      <c r="D9" s="54" t="s">
        <v>805</v>
      </c>
      <c r="H9" s="2" t="s">
        <v>36</v>
      </c>
      <c r="I9" s="100" t="s">
        <v>35</v>
      </c>
      <c r="J9" s="101"/>
      <c r="K9" s="3" t="s">
        <v>37</v>
      </c>
    </row>
    <row r="10" spans="2:11">
      <c r="B10" s="53">
        <v>3</v>
      </c>
      <c r="D10" s="53" t="s">
        <v>803</v>
      </c>
      <c r="H10" s="2" t="s">
        <v>39</v>
      </c>
      <c r="I10" s="100" t="s">
        <v>38</v>
      </c>
      <c r="J10" s="101"/>
      <c r="K10" s="3" t="s">
        <v>40</v>
      </c>
    </row>
    <row r="11" spans="2:11">
      <c r="H11" s="2" t="s">
        <v>45</v>
      </c>
      <c r="I11" s="100" t="s">
        <v>44</v>
      </c>
      <c r="J11" s="101"/>
      <c r="K11" s="3" t="s">
        <v>46</v>
      </c>
    </row>
    <row r="12" spans="2:11">
      <c r="H12" s="2" t="s">
        <v>49</v>
      </c>
      <c r="I12" s="100" t="s">
        <v>48</v>
      </c>
      <c r="J12" s="101"/>
      <c r="K12" s="3" t="s">
        <v>50</v>
      </c>
    </row>
    <row r="13" spans="2:11">
      <c r="H13" s="2" t="s">
        <v>52</v>
      </c>
      <c r="I13" s="100" t="s">
        <v>51</v>
      </c>
      <c r="J13" s="101"/>
      <c r="K13" s="3" t="s">
        <v>53</v>
      </c>
    </row>
    <row r="14" spans="2:11">
      <c r="H14" s="2" t="s">
        <v>55</v>
      </c>
      <c r="I14" s="100" t="s">
        <v>54</v>
      </c>
      <c r="J14" s="101"/>
      <c r="K14" s="3" t="s">
        <v>56</v>
      </c>
    </row>
    <row r="15" spans="2:11">
      <c r="H15" s="2" t="s">
        <v>58</v>
      </c>
      <c r="I15" s="100" t="s">
        <v>57</v>
      </c>
      <c r="J15" s="101"/>
      <c r="K15" s="3" t="s">
        <v>59</v>
      </c>
    </row>
    <row r="16" spans="2:11">
      <c r="H16" s="2" t="s">
        <v>61</v>
      </c>
      <c r="I16" s="100" t="s">
        <v>60</v>
      </c>
      <c r="J16" s="101"/>
      <c r="K16" s="3" t="s">
        <v>62</v>
      </c>
    </row>
    <row r="17" spans="8:11">
      <c r="H17" s="2" t="s">
        <v>64</v>
      </c>
      <c r="I17" s="100" t="s">
        <v>63</v>
      </c>
      <c r="J17" s="101"/>
      <c r="K17" s="3" t="s">
        <v>65</v>
      </c>
    </row>
    <row r="18" spans="8:11">
      <c r="H18" s="2" t="s">
        <v>67</v>
      </c>
      <c r="I18" s="100" t="s">
        <v>66</v>
      </c>
      <c r="J18" s="101"/>
      <c r="K18" s="3" t="s">
        <v>68</v>
      </c>
    </row>
    <row r="19" spans="8:11">
      <c r="H19" s="2" t="s">
        <v>70</v>
      </c>
      <c r="I19" s="100" t="s">
        <v>69</v>
      </c>
      <c r="J19" s="101"/>
      <c r="K19" s="3" t="s">
        <v>784</v>
      </c>
    </row>
    <row r="20" spans="8:11">
      <c r="H20" s="2" t="s">
        <v>72</v>
      </c>
      <c r="I20" s="100" t="s">
        <v>71</v>
      </c>
      <c r="J20" s="101"/>
      <c r="K20" s="3" t="s">
        <v>785</v>
      </c>
    </row>
    <row r="21" spans="8:11">
      <c r="H21" s="2" t="s">
        <v>74</v>
      </c>
      <c r="I21" s="100" t="s">
        <v>73</v>
      </c>
      <c r="J21" s="101"/>
      <c r="K21" s="3" t="s">
        <v>75</v>
      </c>
    </row>
    <row r="22" spans="8:11">
      <c r="H22" s="2" t="s">
        <v>77</v>
      </c>
      <c r="I22" s="100" t="s">
        <v>76</v>
      </c>
      <c r="J22" s="101"/>
      <c r="K22" s="3" t="s">
        <v>78</v>
      </c>
    </row>
    <row r="23" spans="8:11">
      <c r="H23" s="2" t="s">
        <v>80</v>
      </c>
      <c r="I23" s="100" t="s">
        <v>79</v>
      </c>
      <c r="J23" s="101"/>
      <c r="K23" s="3" t="s">
        <v>81</v>
      </c>
    </row>
    <row r="24" spans="8:11">
      <c r="H24" s="2" t="s">
        <v>83</v>
      </c>
      <c r="I24" s="100" t="s">
        <v>82</v>
      </c>
      <c r="J24" s="101"/>
      <c r="K24" s="3" t="s">
        <v>84</v>
      </c>
    </row>
    <row r="25" spans="8:11">
      <c r="H25" s="2" t="s">
        <v>86</v>
      </c>
      <c r="I25" s="100" t="s">
        <v>85</v>
      </c>
      <c r="J25" s="101"/>
      <c r="K25" s="3" t="s">
        <v>786</v>
      </c>
    </row>
    <row r="26" spans="8:11">
      <c r="H26" s="2" t="s">
        <v>88</v>
      </c>
      <c r="I26" s="100" t="s">
        <v>87</v>
      </c>
      <c r="J26" s="101"/>
      <c r="K26" s="3" t="s">
        <v>787</v>
      </c>
    </row>
    <row r="27" spans="8:11">
      <c r="H27" s="2" t="s">
        <v>90</v>
      </c>
      <c r="I27" s="100" t="s">
        <v>89</v>
      </c>
      <c r="J27" s="101"/>
      <c r="K27" s="3" t="s">
        <v>788</v>
      </c>
    </row>
    <row r="28" spans="8:11">
      <c r="H28" s="2" t="s">
        <v>92</v>
      </c>
      <c r="I28" s="100" t="s">
        <v>91</v>
      </c>
      <c r="J28" s="101"/>
      <c r="K28" s="3" t="s">
        <v>93</v>
      </c>
    </row>
    <row r="29" spans="8:11">
      <c r="H29" s="2" t="s">
        <v>95</v>
      </c>
      <c r="I29" s="100" t="s">
        <v>94</v>
      </c>
      <c r="J29" s="101"/>
      <c r="K29" s="3" t="s">
        <v>96</v>
      </c>
    </row>
    <row r="30" spans="8:11">
      <c r="H30" s="2" t="s">
        <v>98</v>
      </c>
      <c r="I30" s="100" t="s">
        <v>97</v>
      </c>
      <c r="J30" s="101"/>
      <c r="K30" s="3" t="s">
        <v>99</v>
      </c>
    </row>
    <row r="31" spans="8:11">
      <c r="H31" s="2" t="s">
        <v>101</v>
      </c>
      <c r="I31" s="100" t="s">
        <v>100</v>
      </c>
      <c r="J31" s="101"/>
      <c r="K31" s="3" t="s">
        <v>102</v>
      </c>
    </row>
    <row r="32" spans="8:11">
      <c r="H32" s="2" t="s">
        <v>104</v>
      </c>
      <c r="I32" s="100" t="s">
        <v>103</v>
      </c>
      <c r="J32" s="101"/>
      <c r="K32" s="3" t="s">
        <v>105</v>
      </c>
    </row>
    <row r="33" spans="8:11">
      <c r="H33" s="2" t="s">
        <v>107</v>
      </c>
      <c r="I33" s="100" t="s">
        <v>106</v>
      </c>
      <c r="J33" s="101"/>
      <c r="K33" s="3" t="s">
        <v>108</v>
      </c>
    </row>
    <row r="34" spans="8:11">
      <c r="H34" s="2" t="s">
        <v>110</v>
      </c>
      <c r="I34" s="100" t="s">
        <v>109</v>
      </c>
      <c r="J34" s="101"/>
      <c r="K34" s="3" t="s">
        <v>111</v>
      </c>
    </row>
    <row r="35" spans="8:11">
      <c r="H35" s="2" t="s">
        <v>113</v>
      </c>
      <c r="I35" s="100" t="s">
        <v>112</v>
      </c>
      <c r="J35" s="101"/>
      <c r="K35" s="3" t="s">
        <v>114</v>
      </c>
    </row>
    <row r="36" spans="8:11">
      <c r="H36" s="2" t="s">
        <v>116</v>
      </c>
      <c r="I36" s="100" t="s">
        <v>115</v>
      </c>
      <c r="J36" s="101"/>
      <c r="K36" s="3" t="s">
        <v>117</v>
      </c>
    </row>
    <row r="37" spans="8:11">
      <c r="H37" s="2" t="s">
        <v>119</v>
      </c>
      <c r="I37" s="100" t="s">
        <v>118</v>
      </c>
      <c r="J37" s="101"/>
      <c r="K37" s="3" t="s">
        <v>120</v>
      </c>
    </row>
    <row r="38" spans="8:11">
      <c r="H38" s="2" t="s">
        <v>122</v>
      </c>
      <c r="I38" s="100" t="s">
        <v>121</v>
      </c>
      <c r="J38" s="101"/>
      <c r="K38" s="3" t="s">
        <v>123</v>
      </c>
    </row>
    <row r="39" spans="8:11">
      <c r="H39" s="2" t="s">
        <v>125</v>
      </c>
      <c r="I39" s="100" t="s">
        <v>124</v>
      </c>
      <c r="J39" s="101"/>
      <c r="K39" s="3" t="s">
        <v>126</v>
      </c>
    </row>
    <row r="40" spans="8:11">
      <c r="H40" s="2" t="s">
        <v>128</v>
      </c>
      <c r="I40" s="100" t="s">
        <v>127</v>
      </c>
      <c r="J40" s="101"/>
      <c r="K40" s="3" t="s">
        <v>129</v>
      </c>
    </row>
    <row r="41" spans="8:11">
      <c r="H41" s="2" t="s">
        <v>131</v>
      </c>
      <c r="I41" s="100" t="s">
        <v>130</v>
      </c>
      <c r="J41" s="101"/>
      <c r="K41" s="3" t="s">
        <v>132</v>
      </c>
    </row>
    <row r="42" spans="8:11">
      <c r="H42" s="2" t="s">
        <v>134</v>
      </c>
      <c r="I42" s="100" t="s">
        <v>133</v>
      </c>
      <c r="J42" s="101"/>
      <c r="K42" s="3" t="s">
        <v>135</v>
      </c>
    </row>
    <row r="43" spans="8:11">
      <c r="H43" s="48" t="s">
        <v>793</v>
      </c>
      <c r="I43" s="104" t="s">
        <v>791</v>
      </c>
      <c r="J43" s="105"/>
      <c r="K43" s="3" t="s">
        <v>792</v>
      </c>
    </row>
    <row r="44" spans="8:11">
      <c r="H44" s="2" t="s">
        <v>137</v>
      </c>
      <c r="I44" s="100" t="s">
        <v>136</v>
      </c>
      <c r="J44" s="101"/>
      <c r="K44" s="3" t="s">
        <v>138</v>
      </c>
    </row>
    <row r="45" spans="8:11">
      <c r="H45" s="2" t="s">
        <v>140</v>
      </c>
      <c r="I45" s="100" t="s">
        <v>139</v>
      </c>
      <c r="J45" s="101"/>
      <c r="K45" s="3" t="s">
        <v>141</v>
      </c>
    </row>
    <row r="46" spans="8:11">
      <c r="H46" s="12" t="s">
        <v>143</v>
      </c>
      <c r="I46" s="100" t="s">
        <v>142</v>
      </c>
      <c r="J46" s="101"/>
      <c r="K46" s="13" t="s">
        <v>144</v>
      </c>
    </row>
    <row r="47" spans="8:11">
      <c r="H47" s="12" t="s">
        <v>146</v>
      </c>
      <c r="I47" s="100" t="s">
        <v>145</v>
      </c>
      <c r="J47" s="101"/>
      <c r="K47" s="13" t="s">
        <v>147</v>
      </c>
    </row>
    <row r="48" spans="8:11">
      <c r="H48" s="2" t="s">
        <v>149</v>
      </c>
      <c r="I48" s="100" t="s">
        <v>148</v>
      </c>
      <c r="J48" s="101"/>
      <c r="K48" s="3" t="s">
        <v>150</v>
      </c>
    </row>
    <row r="49" spans="8:11">
      <c r="H49" s="2" t="s">
        <v>152</v>
      </c>
      <c r="I49" s="100" t="s">
        <v>151</v>
      </c>
      <c r="J49" s="101"/>
      <c r="K49" s="3" t="s">
        <v>153</v>
      </c>
    </row>
    <row r="50" spans="8:11">
      <c r="H50" s="2" t="s">
        <v>155</v>
      </c>
      <c r="I50" s="100" t="s">
        <v>154</v>
      </c>
      <c r="J50" s="101"/>
      <c r="K50" s="3" t="s">
        <v>156</v>
      </c>
    </row>
    <row r="51" spans="8:11">
      <c r="H51" s="2" t="s">
        <v>158</v>
      </c>
      <c r="I51" s="100" t="s">
        <v>157</v>
      </c>
      <c r="J51" s="101"/>
      <c r="K51" s="3" t="s">
        <v>159</v>
      </c>
    </row>
    <row r="52" spans="8:11">
      <c r="H52" s="2" t="s">
        <v>161</v>
      </c>
      <c r="I52" s="100" t="s">
        <v>160</v>
      </c>
      <c r="J52" s="101"/>
      <c r="K52" s="3" t="s">
        <v>162</v>
      </c>
    </row>
    <row r="53" spans="8:11">
      <c r="H53" s="2" t="s">
        <v>164</v>
      </c>
      <c r="I53" s="100" t="s">
        <v>163</v>
      </c>
      <c r="J53" s="101"/>
      <c r="K53" s="3" t="s">
        <v>165</v>
      </c>
    </row>
    <row r="54" spans="8:11">
      <c r="H54" s="2" t="s">
        <v>167</v>
      </c>
      <c r="I54" s="100" t="s">
        <v>166</v>
      </c>
      <c r="J54" s="101"/>
      <c r="K54" s="3" t="s">
        <v>168</v>
      </c>
    </row>
    <row r="55" spans="8:11">
      <c r="H55" s="2" t="s">
        <v>170</v>
      </c>
      <c r="I55" s="100" t="s">
        <v>169</v>
      </c>
      <c r="J55" s="101"/>
      <c r="K55" s="3" t="s">
        <v>171</v>
      </c>
    </row>
    <row r="56" spans="8:11">
      <c r="H56" s="12" t="s">
        <v>173</v>
      </c>
      <c r="I56" s="100" t="s">
        <v>172</v>
      </c>
      <c r="J56" s="101"/>
      <c r="K56" s="13" t="s">
        <v>174</v>
      </c>
    </row>
    <row r="57" spans="8:11">
      <c r="H57" s="12" t="s">
        <v>176</v>
      </c>
      <c r="I57" s="100" t="s">
        <v>175</v>
      </c>
      <c r="J57" s="101"/>
      <c r="K57" s="13" t="s">
        <v>177</v>
      </c>
    </row>
    <row r="58" spans="8:11">
      <c r="H58" s="2" t="s">
        <v>179</v>
      </c>
      <c r="I58" s="100" t="s">
        <v>178</v>
      </c>
      <c r="J58" s="101"/>
      <c r="K58" s="3" t="s">
        <v>180</v>
      </c>
    </row>
    <row r="59" spans="8:11">
      <c r="H59" s="2" t="s">
        <v>182</v>
      </c>
      <c r="I59" s="100" t="s">
        <v>181</v>
      </c>
      <c r="J59" s="101"/>
      <c r="K59" s="3" t="s">
        <v>183</v>
      </c>
    </row>
    <row r="60" spans="8:11">
      <c r="H60" s="2" t="s">
        <v>185</v>
      </c>
      <c r="I60" s="100" t="s">
        <v>184</v>
      </c>
      <c r="J60" s="101"/>
      <c r="K60" s="3" t="s">
        <v>186</v>
      </c>
    </row>
    <row r="61" spans="8:11">
      <c r="H61" s="2" t="s">
        <v>188</v>
      </c>
      <c r="I61" s="100" t="s">
        <v>187</v>
      </c>
      <c r="J61" s="101"/>
      <c r="K61" s="3" t="s">
        <v>189</v>
      </c>
    </row>
    <row r="62" spans="8:11">
      <c r="H62" s="2" t="s">
        <v>191</v>
      </c>
      <c r="I62" s="100" t="s">
        <v>190</v>
      </c>
      <c r="J62" s="101"/>
      <c r="K62" s="3" t="s">
        <v>799</v>
      </c>
    </row>
    <row r="63" spans="8:11">
      <c r="H63" s="2" t="s">
        <v>193</v>
      </c>
      <c r="I63" s="100" t="s">
        <v>192</v>
      </c>
      <c r="J63" s="101"/>
      <c r="K63" s="3" t="s">
        <v>194</v>
      </c>
    </row>
    <row r="64" spans="8:11">
      <c r="H64" s="2" t="s">
        <v>196</v>
      </c>
      <c r="I64" s="100" t="s">
        <v>195</v>
      </c>
      <c r="J64" s="101"/>
      <c r="K64" s="3" t="s">
        <v>197</v>
      </c>
    </row>
    <row r="65" spans="8:11">
      <c r="H65" s="2" t="s">
        <v>199</v>
      </c>
      <c r="I65" s="100" t="s">
        <v>198</v>
      </c>
      <c r="J65" s="101"/>
      <c r="K65" s="3" t="s">
        <v>200</v>
      </c>
    </row>
    <row r="66" spans="8:11">
      <c r="H66" s="2" t="s">
        <v>202</v>
      </c>
      <c r="I66" s="100" t="s">
        <v>201</v>
      </c>
      <c r="J66" s="101"/>
      <c r="K66" s="3" t="s">
        <v>203</v>
      </c>
    </row>
    <row r="67" spans="8:11">
      <c r="H67" s="2" t="s">
        <v>205</v>
      </c>
      <c r="I67" s="100" t="s">
        <v>204</v>
      </c>
      <c r="J67" s="101"/>
      <c r="K67" s="3" t="s">
        <v>800</v>
      </c>
    </row>
    <row r="68" spans="8:11">
      <c r="H68" s="2" t="s">
        <v>207</v>
      </c>
      <c r="I68" s="100" t="s">
        <v>206</v>
      </c>
      <c r="J68" s="101"/>
      <c r="K68" s="3" t="s">
        <v>208</v>
      </c>
    </row>
    <row r="69" spans="8:11">
      <c r="H69" s="2" t="s">
        <v>210</v>
      </c>
      <c r="I69" s="100" t="s">
        <v>209</v>
      </c>
      <c r="J69" s="101"/>
      <c r="K69" s="3" t="s">
        <v>211</v>
      </c>
    </row>
    <row r="70" spans="8:11">
      <c r="H70" s="2" t="s">
        <v>213</v>
      </c>
      <c r="I70" s="100" t="s">
        <v>212</v>
      </c>
      <c r="J70" s="101"/>
      <c r="K70" s="3" t="s">
        <v>214</v>
      </c>
    </row>
    <row r="71" spans="8:11">
      <c r="H71" s="2" t="s">
        <v>216</v>
      </c>
      <c r="I71" s="100" t="s">
        <v>215</v>
      </c>
      <c r="J71" s="101"/>
      <c r="K71" s="3" t="s">
        <v>217</v>
      </c>
    </row>
    <row r="72" spans="8:11">
      <c r="H72" s="2" t="s">
        <v>219</v>
      </c>
      <c r="I72" s="100" t="s">
        <v>218</v>
      </c>
      <c r="J72" s="101"/>
      <c r="K72" s="3" t="s">
        <v>220</v>
      </c>
    </row>
    <row r="73" spans="8:11">
      <c r="H73" s="2" t="s">
        <v>222</v>
      </c>
      <c r="I73" s="100" t="s">
        <v>221</v>
      </c>
      <c r="J73" s="101"/>
      <c r="K73" s="3" t="s">
        <v>223</v>
      </c>
    </row>
    <row r="74" spans="8:11">
      <c r="H74" s="2" t="s">
        <v>225</v>
      </c>
      <c r="I74" s="100" t="s">
        <v>224</v>
      </c>
      <c r="J74" s="101"/>
      <c r="K74" s="3" t="s">
        <v>226</v>
      </c>
    </row>
    <row r="75" spans="8:11">
      <c r="H75" s="2" t="s">
        <v>228</v>
      </c>
      <c r="I75" s="100" t="s">
        <v>227</v>
      </c>
      <c r="J75" s="101"/>
      <c r="K75" s="3" t="s">
        <v>229</v>
      </c>
    </row>
    <row r="76" spans="8:11">
      <c r="H76" s="2" t="s">
        <v>231</v>
      </c>
      <c r="I76" s="100" t="s">
        <v>230</v>
      </c>
      <c r="J76" s="101"/>
      <c r="K76" s="3" t="s">
        <v>232</v>
      </c>
    </row>
    <row r="77" spans="8:11">
      <c r="H77" s="2" t="s">
        <v>234</v>
      </c>
      <c r="I77" s="100" t="s">
        <v>233</v>
      </c>
      <c r="J77" s="101"/>
      <c r="K77" s="3" t="s">
        <v>235</v>
      </c>
    </row>
    <row r="78" spans="8:11">
      <c r="H78" s="2" t="s">
        <v>237</v>
      </c>
      <c r="I78" s="100" t="s">
        <v>236</v>
      </c>
      <c r="J78" s="101"/>
      <c r="K78" s="3" t="s">
        <v>238</v>
      </c>
    </row>
    <row r="79" spans="8:11">
      <c r="H79" s="2" t="s">
        <v>240</v>
      </c>
      <c r="I79" s="100" t="s">
        <v>239</v>
      </c>
      <c r="J79" s="101"/>
      <c r="K79" s="3" t="s">
        <v>241</v>
      </c>
    </row>
    <row r="80" spans="8:11">
      <c r="H80" s="2" t="s">
        <v>243</v>
      </c>
      <c r="I80" s="100" t="s">
        <v>242</v>
      </c>
      <c r="J80" s="101"/>
      <c r="K80" s="3" t="s">
        <v>783</v>
      </c>
    </row>
    <row r="81" spans="8:11">
      <c r="H81" s="2" t="s">
        <v>245</v>
      </c>
      <c r="I81" s="100" t="s">
        <v>244</v>
      </c>
      <c r="J81" s="101"/>
      <c r="K81" s="3" t="s">
        <v>246</v>
      </c>
    </row>
    <row r="82" spans="8:11">
      <c r="H82" s="2" t="s">
        <v>248</v>
      </c>
      <c r="I82" s="100" t="s">
        <v>247</v>
      </c>
      <c r="J82" s="101"/>
      <c r="K82" s="3" t="s">
        <v>249</v>
      </c>
    </row>
    <row r="83" spans="8:11">
      <c r="H83" s="2" t="s">
        <v>251</v>
      </c>
      <c r="I83" s="100" t="s">
        <v>250</v>
      </c>
      <c r="J83" s="101"/>
      <c r="K83" s="3" t="s">
        <v>252</v>
      </c>
    </row>
    <row r="84" spans="8:11">
      <c r="H84" s="2" t="s">
        <v>254</v>
      </c>
      <c r="I84" s="100" t="s">
        <v>253</v>
      </c>
      <c r="J84" s="101"/>
      <c r="K84" s="3" t="s">
        <v>255</v>
      </c>
    </row>
    <row r="85" spans="8:11">
      <c r="H85" s="2" t="s">
        <v>257</v>
      </c>
      <c r="I85" s="100" t="s">
        <v>256</v>
      </c>
      <c r="J85" s="101"/>
      <c r="K85" s="3" t="s">
        <v>258</v>
      </c>
    </row>
    <row r="86" spans="8:11">
      <c r="H86" s="2" t="s">
        <v>260</v>
      </c>
      <c r="I86" s="100" t="s">
        <v>259</v>
      </c>
      <c r="J86" s="101"/>
      <c r="K86" s="3" t="s">
        <v>261</v>
      </c>
    </row>
    <row r="87" spans="8:11">
      <c r="H87" s="2" t="s">
        <v>263</v>
      </c>
      <c r="I87" s="100" t="s">
        <v>262</v>
      </c>
      <c r="J87" s="101"/>
      <c r="K87" s="3" t="s">
        <v>264</v>
      </c>
    </row>
    <row r="88" spans="8:11">
      <c r="H88" s="2" t="s">
        <v>266</v>
      </c>
      <c r="I88" s="100" t="s">
        <v>265</v>
      </c>
      <c r="J88" s="101"/>
      <c r="K88" s="3" t="s">
        <v>267</v>
      </c>
    </row>
    <row r="89" spans="8:11">
      <c r="H89" s="2" t="s">
        <v>269</v>
      </c>
      <c r="I89" s="100" t="s">
        <v>268</v>
      </c>
      <c r="J89" s="101"/>
      <c r="K89" s="3" t="s">
        <v>270</v>
      </c>
    </row>
    <row r="90" spans="8:11">
      <c r="H90" s="2" t="s">
        <v>272</v>
      </c>
      <c r="I90" s="100" t="s">
        <v>271</v>
      </c>
      <c r="J90" s="101"/>
      <c r="K90" s="3" t="s">
        <v>273</v>
      </c>
    </row>
    <row r="91" spans="8:11">
      <c r="H91" s="2" t="s">
        <v>275</v>
      </c>
      <c r="I91" s="100" t="s">
        <v>274</v>
      </c>
      <c r="J91" s="101"/>
      <c r="K91" s="3" t="s">
        <v>276</v>
      </c>
    </row>
    <row r="92" spans="8:11">
      <c r="H92" s="2" t="s">
        <v>278</v>
      </c>
      <c r="I92" s="100" t="s">
        <v>277</v>
      </c>
      <c r="J92" s="101"/>
      <c r="K92" s="3" t="s">
        <v>279</v>
      </c>
    </row>
    <row r="93" spans="8:11">
      <c r="H93" s="2" t="s">
        <v>281</v>
      </c>
      <c r="I93" s="100" t="s">
        <v>280</v>
      </c>
      <c r="J93" s="101"/>
      <c r="K93" s="3" t="s">
        <v>282</v>
      </c>
    </row>
    <row r="94" spans="8:11">
      <c r="H94" s="2" t="s">
        <v>284</v>
      </c>
      <c r="I94" s="100" t="s">
        <v>283</v>
      </c>
      <c r="J94" s="101"/>
      <c r="K94" s="3" t="s">
        <v>285</v>
      </c>
    </row>
    <row r="95" spans="8:11">
      <c r="H95" s="2" t="s">
        <v>287</v>
      </c>
      <c r="I95" s="100" t="s">
        <v>286</v>
      </c>
      <c r="J95" s="101"/>
      <c r="K95" s="3" t="s">
        <v>288</v>
      </c>
    </row>
    <row r="96" spans="8:11">
      <c r="H96" s="2" t="s">
        <v>290</v>
      </c>
      <c r="I96" s="100" t="s">
        <v>289</v>
      </c>
      <c r="J96" s="101"/>
      <c r="K96" s="3" t="s">
        <v>291</v>
      </c>
    </row>
    <row r="97" spans="8:11">
      <c r="H97" s="2" t="s">
        <v>293</v>
      </c>
      <c r="I97" s="100" t="s">
        <v>292</v>
      </c>
      <c r="J97" s="101"/>
      <c r="K97" s="3" t="s">
        <v>294</v>
      </c>
    </row>
    <row r="98" spans="8:11">
      <c r="H98" s="2" t="s">
        <v>296</v>
      </c>
      <c r="I98" s="100" t="s">
        <v>295</v>
      </c>
      <c r="J98" s="101"/>
      <c r="K98" s="3" t="s">
        <v>297</v>
      </c>
    </row>
    <row r="99" spans="8:11">
      <c r="H99" s="2" t="s">
        <v>299</v>
      </c>
      <c r="I99" s="100" t="s">
        <v>298</v>
      </c>
      <c r="J99" s="101"/>
      <c r="K99" s="3" t="s">
        <v>300</v>
      </c>
    </row>
    <row r="100" spans="8:11">
      <c r="H100" s="2" t="s">
        <v>302</v>
      </c>
      <c r="I100" s="100" t="s">
        <v>301</v>
      </c>
      <c r="J100" s="101"/>
      <c r="K100" s="3" t="s">
        <v>303</v>
      </c>
    </row>
    <row r="101" spans="8:11">
      <c r="H101" s="2" t="s">
        <v>305</v>
      </c>
      <c r="I101" s="100" t="s">
        <v>304</v>
      </c>
      <c r="J101" s="101"/>
      <c r="K101" s="3" t="s">
        <v>306</v>
      </c>
    </row>
    <row r="102" spans="8:11">
      <c r="H102" s="2" t="s">
        <v>308</v>
      </c>
      <c r="I102" s="100" t="s">
        <v>307</v>
      </c>
      <c r="J102" s="101"/>
      <c r="K102" s="3" t="s">
        <v>309</v>
      </c>
    </row>
    <row r="103" spans="8:11">
      <c r="H103" s="2" t="s">
        <v>311</v>
      </c>
      <c r="I103" s="100" t="s">
        <v>310</v>
      </c>
      <c r="J103" s="101"/>
      <c r="K103" s="3" t="s">
        <v>312</v>
      </c>
    </row>
    <row r="104" spans="8:11">
      <c r="H104" s="2" t="s">
        <v>314</v>
      </c>
      <c r="I104" s="100" t="s">
        <v>313</v>
      </c>
      <c r="J104" s="101"/>
      <c r="K104" s="3" t="s">
        <v>315</v>
      </c>
    </row>
    <row r="105" spans="8:11">
      <c r="H105" s="2" t="s">
        <v>317</v>
      </c>
      <c r="I105" s="100" t="s">
        <v>316</v>
      </c>
      <c r="J105" s="101"/>
      <c r="K105" s="3" t="s">
        <v>318</v>
      </c>
    </row>
    <row r="106" spans="8:11">
      <c r="H106" s="2" t="s">
        <v>320</v>
      </c>
      <c r="I106" s="100" t="s">
        <v>319</v>
      </c>
      <c r="J106" s="101"/>
      <c r="K106" s="3" t="s">
        <v>321</v>
      </c>
    </row>
    <row r="107" spans="8:11">
      <c r="H107" s="2" t="s">
        <v>323</v>
      </c>
      <c r="I107" s="100" t="s">
        <v>322</v>
      </c>
      <c r="J107" s="101"/>
      <c r="K107" s="3" t="s">
        <v>324</v>
      </c>
    </row>
    <row r="108" spans="8:11">
      <c r="H108" s="2" t="s">
        <v>326</v>
      </c>
      <c r="I108" s="100" t="s">
        <v>325</v>
      </c>
      <c r="J108" s="101"/>
      <c r="K108" s="3" t="s">
        <v>327</v>
      </c>
    </row>
    <row r="109" spans="8:11">
      <c r="H109" s="2" t="s">
        <v>329</v>
      </c>
      <c r="I109" s="100" t="s">
        <v>328</v>
      </c>
      <c r="J109" s="101"/>
      <c r="K109" s="3" t="s">
        <v>330</v>
      </c>
    </row>
    <row r="110" spans="8:11">
      <c r="H110" s="2" t="s">
        <v>332</v>
      </c>
      <c r="I110" s="100" t="s">
        <v>331</v>
      </c>
      <c r="J110" s="101"/>
      <c r="K110" s="3" t="s">
        <v>333</v>
      </c>
    </row>
    <row r="111" spans="8:11">
      <c r="H111" s="2" t="s">
        <v>335</v>
      </c>
      <c r="I111" s="100" t="s">
        <v>334</v>
      </c>
      <c r="J111" s="101"/>
      <c r="K111" s="3" t="s">
        <v>336</v>
      </c>
    </row>
    <row r="112" spans="8:11">
      <c r="H112" s="2" t="s">
        <v>338</v>
      </c>
      <c r="I112" s="100" t="s">
        <v>337</v>
      </c>
      <c r="J112" s="101"/>
      <c r="K112" s="3" t="s">
        <v>339</v>
      </c>
    </row>
    <row r="113" spans="8:11">
      <c r="H113" s="2" t="s">
        <v>341</v>
      </c>
      <c r="I113" s="100" t="s">
        <v>340</v>
      </c>
      <c r="J113" s="101"/>
      <c r="K113" s="3" t="s">
        <v>342</v>
      </c>
    </row>
    <row r="114" spans="8:11">
      <c r="H114" s="2" t="s">
        <v>344</v>
      </c>
      <c r="I114" s="100" t="s">
        <v>343</v>
      </c>
      <c r="J114" s="101"/>
      <c r="K114" s="3" t="s">
        <v>345</v>
      </c>
    </row>
    <row r="115" spans="8:11">
      <c r="H115" s="2" t="s">
        <v>347</v>
      </c>
      <c r="I115" s="100" t="s">
        <v>346</v>
      </c>
      <c r="J115" s="101"/>
      <c r="K115" s="3" t="s">
        <v>348</v>
      </c>
    </row>
    <row r="116" spans="8:11">
      <c r="H116" s="2" t="s">
        <v>350</v>
      </c>
      <c r="I116" s="100" t="s">
        <v>349</v>
      </c>
      <c r="J116" s="101"/>
      <c r="K116" s="3" t="s">
        <v>351</v>
      </c>
    </row>
    <row r="117" spans="8:11">
      <c r="H117" s="2" t="s">
        <v>353</v>
      </c>
      <c r="I117" s="100" t="s">
        <v>352</v>
      </c>
      <c r="J117" s="101"/>
      <c r="K117" s="3" t="s">
        <v>354</v>
      </c>
    </row>
    <row r="118" spans="8:11">
      <c r="H118" s="2" t="s">
        <v>356</v>
      </c>
      <c r="I118" s="100" t="s">
        <v>355</v>
      </c>
      <c r="J118" s="101"/>
      <c r="K118" s="3" t="s">
        <v>357</v>
      </c>
    </row>
    <row r="119" spans="8:11">
      <c r="H119" s="2" t="s">
        <v>359</v>
      </c>
      <c r="I119" s="100" t="s">
        <v>358</v>
      </c>
      <c r="J119" s="101"/>
      <c r="K119" s="3" t="s">
        <v>360</v>
      </c>
    </row>
    <row r="120" spans="8:11">
      <c r="H120" s="2" t="s">
        <v>362</v>
      </c>
      <c r="I120" s="100" t="s">
        <v>361</v>
      </c>
      <c r="J120" s="101"/>
      <c r="K120" s="3" t="s">
        <v>363</v>
      </c>
    </row>
    <row r="121" spans="8:11">
      <c r="H121" s="2" t="s">
        <v>365</v>
      </c>
      <c r="I121" s="100" t="s">
        <v>364</v>
      </c>
      <c r="J121" s="101"/>
      <c r="K121" s="3" t="s">
        <v>366</v>
      </c>
    </row>
    <row r="122" spans="8:11">
      <c r="H122" s="2" t="s">
        <v>368</v>
      </c>
      <c r="I122" s="100" t="s">
        <v>367</v>
      </c>
      <c r="J122" s="101"/>
      <c r="K122" s="3" t="s">
        <v>369</v>
      </c>
    </row>
    <row r="123" spans="8:11">
      <c r="H123" s="2" t="s">
        <v>371</v>
      </c>
      <c r="I123" s="100" t="s">
        <v>370</v>
      </c>
      <c r="J123" s="101"/>
      <c r="K123" s="3" t="s">
        <v>372</v>
      </c>
    </row>
    <row r="124" spans="8:11">
      <c r="H124" s="2" t="s">
        <v>374</v>
      </c>
      <c r="I124" s="100" t="s">
        <v>373</v>
      </c>
      <c r="J124" s="101"/>
      <c r="K124" s="3" t="s">
        <v>375</v>
      </c>
    </row>
    <row r="125" spans="8:11">
      <c r="H125" s="2" t="s">
        <v>377</v>
      </c>
      <c r="I125" s="100" t="s">
        <v>376</v>
      </c>
      <c r="J125" s="101"/>
      <c r="K125" s="3" t="s">
        <v>378</v>
      </c>
    </row>
    <row r="126" spans="8:11">
      <c r="H126" s="12" t="s">
        <v>380</v>
      </c>
      <c r="I126" s="100" t="s">
        <v>379</v>
      </c>
      <c r="J126" s="101"/>
      <c r="K126" s="13" t="s">
        <v>381</v>
      </c>
    </row>
    <row r="127" spans="8:11">
      <c r="H127" s="2" t="s">
        <v>383</v>
      </c>
      <c r="I127" s="100" t="s">
        <v>382</v>
      </c>
      <c r="J127" s="101"/>
      <c r="K127" s="3" t="s">
        <v>384</v>
      </c>
    </row>
    <row r="128" spans="8:11">
      <c r="H128" s="56" t="s">
        <v>806</v>
      </c>
      <c r="I128" s="104" t="s">
        <v>807</v>
      </c>
      <c r="J128" s="105"/>
      <c r="K128" s="55" t="s">
        <v>808</v>
      </c>
    </row>
    <row r="129" spans="8:11">
      <c r="H129" s="49" t="s">
        <v>789</v>
      </c>
      <c r="I129" s="100" t="s">
        <v>385</v>
      </c>
      <c r="J129" s="101"/>
      <c r="K129" s="50" t="s">
        <v>386</v>
      </c>
    </row>
    <row r="130" spans="8:11">
      <c r="H130" s="2" t="s">
        <v>388</v>
      </c>
      <c r="I130" s="100" t="s">
        <v>387</v>
      </c>
      <c r="J130" s="101"/>
      <c r="K130" s="3" t="s">
        <v>389</v>
      </c>
    </row>
    <row r="131" spans="8:11">
      <c r="H131" s="2" t="s">
        <v>391</v>
      </c>
      <c r="I131" s="100" t="s">
        <v>390</v>
      </c>
      <c r="J131" s="101"/>
      <c r="K131" s="3" t="s">
        <v>392</v>
      </c>
    </row>
    <row r="132" spans="8:11">
      <c r="H132" s="2" t="s">
        <v>394</v>
      </c>
      <c r="I132" s="100" t="s">
        <v>393</v>
      </c>
      <c r="J132" s="101"/>
      <c r="K132" s="3" t="s">
        <v>395</v>
      </c>
    </row>
    <row r="133" spans="8:11">
      <c r="H133" s="2" t="s">
        <v>397</v>
      </c>
      <c r="I133" s="100" t="s">
        <v>396</v>
      </c>
      <c r="J133" s="101"/>
      <c r="K133" s="3" t="s">
        <v>398</v>
      </c>
    </row>
    <row r="134" spans="8:11">
      <c r="H134" s="2" t="s">
        <v>400</v>
      </c>
      <c r="I134" s="100" t="s">
        <v>399</v>
      </c>
      <c r="J134" s="101"/>
      <c r="K134" s="3" t="s">
        <v>401</v>
      </c>
    </row>
    <row r="135" spans="8:11">
      <c r="H135" s="2" t="s">
        <v>403</v>
      </c>
      <c r="I135" s="100" t="s">
        <v>402</v>
      </c>
      <c r="J135" s="101"/>
      <c r="K135" s="3" t="s">
        <v>404</v>
      </c>
    </row>
    <row r="136" spans="8:11">
      <c r="H136" s="12" t="s">
        <v>406</v>
      </c>
      <c r="I136" s="100" t="s">
        <v>405</v>
      </c>
      <c r="J136" s="101"/>
      <c r="K136" s="13" t="s">
        <v>407</v>
      </c>
    </row>
    <row r="137" spans="8:11">
      <c r="H137" s="2" t="s">
        <v>409</v>
      </c>
      <c r="I137" s="100" t="s">
        <v>408</v>
      </c>
      <c r="J137" s="101"/>
      <c r="K137" s="3" t="s">
        <v>781</v>
      </c>
    </row>
    <row r="138" spans="8:11">
      <c r="H138" s="2" t="s">
        <v>411</v>
      </c>
      <c r="I138" s="100" t="s">
        <v>410</v>
      </c>
      <c r="J138" s="101"/>
      <c r="K138" s="3" t="s">
        <v>780</v>
      </c>
    </row>
    <row r="139" spans="8:11">
      <c r="H139" s="2" t="s">
        <v>413</v>
      </c>
      <c r="I139" s="100" t="s">
        <v>412</v>
      </c>
      <c r="J139" s="101"/>
      <c r="K139" s="3" t="s">
        <v>779</v>
      </c>
    </row>
    <row r="140" spans="8:11">
      <c r="H140" s="2" t="s">
        <v>415</v>
      </c>
      <c r="I140" s="100" t="s">
        <v>414</v>
      </c>
      <c r="J140" s="101"/>
      <c r="K140" s="3" t="s">
        <v>416</v>
      </c>
    </row>
    <row r="141" spans="8:11">
      <c r="H141" s="2" t="s">
        <v>418</v>
      </c>
      <c r="I141" s="100" t="s">
        <v>417</v>
      </c>
      <c r="J141" s="101"/>
      <c r="K141" s="3" t="s">
        <v>419</v>
      </c>
    </row>
    <row r="142" spans="8:11">
      <c r="H142" s="2" t="s">
        <v>421</v>
      </c>
      <c r="I142" s="100" t="s">
        <v>420</v>
      </c>
      <c r="J142" s="101"/>
      <c r="K142" s="3" t="s">
        <v>422</v>
      </c>
    </row>
    <row r="143" spans="8:11">
      <c r="H143" s="2" t="s">
        <v>424</v>
      </c>
      <c r="I143" s="100" t="s">
        <v>423</v>
      </c>
      <c r="J143" s="101"/>
      <c r="K143" s="3" t="s">
        <v>425</v>
      </c>
    </row>
    <row r="144" spans="8:11">
      <c r="H144" s="2" t="s">
        <v>427</v>
      </c>
      <c r="I144" s="100" t="s">
        <v>426</v>
      </c>
      <c r="J144" s="101"/>
      <c r="K144" s="3" t="s">
        <v>428</v>
      </c>
    </row>
    <row r="145" spans="8:11">
      <c r="H145" s="2" t="s">
        <v>430</v>
      </c>
      <c r="I145" s="100" t="s">
        <v>429</v>
      </c>
      <c r="J145" s="101"/>
      <c r="K145" s="3" t="s">
        <v>431</v>
      </c>
    </row>
    <row r="146" spans="8:11">
      <c r="H146" s="2" t="s">
        <v>433</v>
      </c>
      <c r="I146" s="100" t="s">
        <v>432</v>
      </c>
      <c r="J146" s="101"/>
      <c r="K146" s="3" t="s">
        <v>434</v>
      </c>
    </row>
    <row r="147" spans="8:11">
      <c r="H147" s="2" t="s">
        <v>436</v>
      </c>
      <c r="I147" s="100" t="s">
        <v>435</v>
      </c>
      <c r="J147" s="101"/>
      <c r="K147" s="3" t="s">
        <v>437</v>
      </c>
    </row>
    <row r="148" spans="8:11">
      <c r="H148" s="2" t="s">
        <v>439</v>
      </c>
      <c r="I148" s="100" t="s">
        <v>438</v>
      </c>
      <c r="J148" s="101"/>
      <c r="K148" s="3" t="s">
        <v>440</v>
      </c>
    </row>
    <row r="149" spans="8:11">
      <c r="H149" s="2" t="s">
        <v>442</v>
      </c>
      <c r="I149" s="100" t="s">
        <v>441</v>
      </c>
      <c r="J149" s="101"/>
      <c r="K149" s="3" t="s">
        <v>443</v>
      </c>
    </row>
    <row r="150" spans="8:11">
      <c r="H150" s="2" t="s">
        <v>445</v>
      </c>
      <c r="I150" s="100" t="s">
        <v>444</v>
      </c>
      <c r="J150" s="101"/>
      <c r="K150" s="3" t="s">
        <v>446</v>
      </c>
    </row>
    <row r="151" spans="8:11">
      <c r="H151" s="2" t="s">
        <v>448</v>
      </c>
      <c r="I151" s="100" t="s">
        <v>447</v>
      </c>
      <c r="J151" s="101"/>
      <c r="K151" s="3" t="s">
        <v>449</v>
      </c>
    </row>
    <row r="152" spans="8:11">
      <c r="H152" s="2" t="s">
        <v>451</v>
      </c>
      <c r="I152" s="100" t="s">
        <v>450</v>
      </c>
      <c r="J152" s="101"/>
      <c r="K152" s="3" t="s">
        <v>452</v>
      </c>
    </row>
    <row r="153" spans="8:11">
      <c r="H153" s="2" t="s">
        <v>454</v>
      </c>
      <c r="I153" s="100" t="s">
        <v>453</v>
      </c>
      <c r="J153" s="101"/>
      <c r="K153" s="3" t="s">
        <v>455</v>
      </c>
    </row>
    <row r="154" spans="8:11">
      <c r="H154" s="2" t="s">
        <v>457</v>
      </c>
      <c r="I154" s="100" t="s">
        <v>456</v>
      </c>
      <c r="J154" s="101"/>
      <c r="K154" s="3" t="s">
        <v>458</v>
      </c>
    </row>
    <row r="155" spans="8:11">
      <c r="H155" s="2" t="s">
        <v>460</v>
      </c>
      <c r="I155" s="100" t="s">
        <v>459</v>
      </c>
      <c r="J155" s="101"/>
      <c r="K155" s="3" t="s">
        <v>461</v>
      </c>
    </row>
    <row r="156" spans="8:11">
      <c r="H156" s="2" t="s">
        <v>463</v>
      </c>
      <c r="I156" s="100" t="s">
        <v>462</v>
      </c>
      <c r="J156" s="101"/>
      <c r="K156" s="3" t="s">
        <v>464</v>
      </c>
    </row>
    <row r="157" spans="8:11">
      <c r="H157" s="2" t="s">
        <v>466</v>
      </c>
      <c r="I157" s="100" t="s">
        <v>465</v>
      </c>
      <c r="J157" s="101"/>
      <c r="K157" s="3" t="s">
        <v>467</v>
      </c>
    </row>
    <row r="158" spans="8:11">
      <c r="H158" s="2" t="s">
        <v>469</v>
      </c>
      <c r="I158" s="100" t="s">
        <v>468</v>
      </c>
      <c r="J158" s="101"/>
      <c r="K158" s="3" t="s">
        <v>470</v>
      </c>
    </row>
    <row r="159" spans="8:11">
      <c r="H159" s="2" t="s">
        <v>472</v>
      </c>
      <c r="I159" s="100" t="s">
        <v>471</v>
      </c>
      <c r="J159" s="101"/>
      <c r="K159" s="3" t="s">
        <v>473</v>
      </c>
    </row>
    <row r="160" spans="8:11">
      <c r="H160" s="2" t="s">
        <v>475</v>
      </c>
      <c r="I160" s="100" t="s">
        <v>474</v>
      </c>
      <c r="J160" s="101"/>
      <c r="K160" s="3" t="s">
        <v>476</v>
      </c>
    </row>
    <row r="161" spans="8:11">
      <c r="H161" s="2" t="s">
        <v>478</v>
      </c>
      <c r="I161" s="100" t="s">
        <v>477</v>
      </c>
      <c r="J161" s="101"/>
      <c r="K161" s="3" t="s">
        <v>479</v>
      </c>
    </row>
    <row r="162" spans="8:11">
      <c r="H162" s="2" t="s">
        <v>481</v>
      </c>
      <c r="I162" s="100" t="s">
        <v>480</v>
      </c>
      <c r="J162" s="101"/>
      <c r="K162" s="3" t="s">
        <v>482</v>
      </c>
    </row>
    <row r="163" spans="8:11">
      <c r="H163" s="2" t="s">
        <v>484</v>
      </c>
      <c r="I163" s="100" t="s">
        <v>483</v>
      </c>
      <c r="J163" s="101"/>
      <c r="K163" s="3" t="s">
        <v>485</v>
      </c>
    </row>
    <row r="164" spans="8:11">
      <c r="H164" s="2" t="s">
        <v>487</v>
      </c>
      <c r="I164" s="100" t="s">
        <v>486</v>
      </c>
      <c r="J164" s="101"/>
      <c r="K164" s="3" t="s">
        <v>488</v>
      </c>
    </row>
    <row r="165" spans="8:11">
      <c r="H165" s="2" t="s">
        <v>490</v>
      </c>
      <c r="I165" s="100" t="s">
        <v>489</v>
      </c>
      <c r="J165" s="101"/>
      <c r="K165" s="3" t="s">
        <v>491</v>
      </c>
    </row>
    <row r="166" spans="8:11">
      <c r="H166" s="2" t="s">
        <v>493</v>
      </c>
      <c r="I166" s="100" t="s">
        <v>492</v>
      </c>
      <c r="J166" s="101"/>
      <c r="K166" s="3" t="s">
        <v>494</v>
      </c>
    </row>
    <row r="167" spans="8:11">
      <c r="H167" s="2" t="s">
        <v>496</v>
      </c>
      <c r="I167" s="100" t="s">
        <v>495</v>
      </c>
      <c r="J167" s="101"/>
      <c r="K167" s="3" t="s">
        <v>497</v>
      </c>
    </row>
    <row r="168" spans="8:11">
      <c r="H168" s="2" t="s">
        <v>499</v>
      </c>
      <c r="I168" s="100" t="s">
        <v>498</v>
      </c>
      <c r="J168" s="101"/>
      <c r="K168" s="3" t="s">
        <v>500</v>
      </c>
    </row>
    <row r="169" spans="8:11">
      <c r="H169" s="2" t="s">
        <v>502</v>
      </c>
      <c r="I169" s="100" t="s">
        <v>501</v>
      </c>
      <c r="J169" s="101"/>
      <c r="K169" s="3" t="s">
        <v>503</v>
      </c>
    </row>
    <row r="170" spans="8:11">
      <c r="H170" s="2" t="s">
        <v>505</v>
      </c>
      <c r="I170" s="100" t="s">
        <v>504</v>
      </c>
      <c r="J170" s="101"/>
      <c r="K170" s="3" t="s">
        <v>506</v>
      </c>
    </row>
    <row r="171" spans="8:11">
      <c r="H171" s="12" t="s">
        <v>508</v>
      </c>
      <c r="I171" s="100" t="s">
        <v>507</v>
      </c>
      <c r="J171" s="101"/>
      <c r="K171" s="13" t="s">
        <v>509</v>
      </c>
    </row>
    <row r="172" spans="8:11">
      <c r="H172" s="12" t="s">
        <v>511</v>
      </c>
      <c r="I172" s="100" t="s">
        <v>510</v>
      </c>
      <c r="J172" s="101"/>
      <c r="K172" s="13" t="s">
        <v>512</v>
      </c>
    </row>
    <row r="173" spans="8:11">
      <c r="H173" s="12" t="s">
        <v>514</v>
      </c>
      <c r="I173" s="100" t="s">
        <v>513</v>
      </c>
      <c r="J173" s="101"/>
      <c r="K173" s="13" t="s">
        <v>515</v>
      </c>
    </row>
    <row r="174" spans="8:11">
      <c r="H174" s="2" t="s">
        <v>517</v>
      </c>
      <c r="I174" s="100" t="s">
        <v>516</v>
      </c>
      <c r="J174" s="101"/>
      <c r="K174" s="3" t="s">
        <v>518</v>
      </c>
    </row>
    <row r="175" spans="8:11">
      <c r="H175" s="2" t="s">
        <v>520</v>
      </c>
      <c r="I175" s="100" t="s">
        <v>519</v>
      </c>
      <c r="J175" s="101"/>
      <c r="K175" s="3" t="s">
        <v>798</v>
      </c>
    </row>
    <row r="176" spans="8:11">
      <c r="H176" s="2" t="s">
        <v>525</v>
      </c>
      <c r="I176" s="100" t="s">
        <v>524</v>
      </c>
      <c r="J176" s="101"/>
      <c r="K176" s="3" t="s">
        <v>778</v>
      </c>
    </row>
    <row r="177" spans="8:11">
      <c r="H177" s="2" t="s">
        <v>527</v>
      </c>
      <c r="I177" s="100" t="s">
        <v>526</v>
      </c>
      <c r="J177" s="101"/>
      <c r="K177" s="3" t="s">
        <v>797</v>
      </c>
    </row>
    <row r="178" spans="8:11">
      <c r="H178" s="2" t="s">
        <v>529</v>
      </c>
      <c r="I178" s="100" t="s">
        <v>528</v>
      </c>
      <c r="J178" s="101"/>
      <c r="K178" s="3" t="s">
        <v>530</v>
      </c>
    </row>
    <row r="179" spans="8:11">
      <c r="H179" s="2" t="s">
        <v>532</v>
      </c>
      <c r="I179" s="100" t="s">
        <v>531</v>
      </c>
      <c r="J179" s="101"/>
      <c r="K179" s="3" t="s">
        <v>533</v>
      </c>
    </row>
    <row r="180" spans="8:11">
      <c r="H180" s="2" t="s">
        <v>535</v>
      </c>
      <c r="I180" s="100" t="s">
        <v>534</v>
      </c>
      <c r="J180" s="101"/>
      <c r="K180" s="3" t="s">
        <v>536</v>
      </c>
    </row>
    <row r="181" spans="8:11">
      <c r="H181" s="2" t="s">
        <v>538</v>
      </c>
      <c r="I181" s="100" t="s">
        <v>537</v>
      </c>
      <c r="J181" s="101"/>
      <c r="K181" s="3" t="s">
        <v>539</v>
      </c>
    </row>
    <row r="182" spans="8:11">
      <c r="H182" s="2" t="s">
        <v>541</v>
      </c>
      <c r="I182" s="100" t="s">
        <v>540</v>
      </c>
      <c r="J182" s="101"/>
      <c r="K182" s="3" t="s">
        <v>542</v>
      </c>
    </row>
    <row r="183" spans="8:11">
      <c r="H183" s="2" t="s">
        <v>544</v>
      </c>
      <c r="I183" s="100" t="s">
        <v>543</v>
      </c>
      <c r="J183" s="101"/>
      <c r="K183" s="3" t="s">
        <v>545</v>
      </c>
    </row>
    <row r="184" spans="8:11">
      <c r="H184" s="2" t="s">
        <v>547</v>
      </c>
      <c r="I184" s="100" t="s">
        <v>546</v>
      </c>
      <c r="J184" s="101"/>
      <c r="K184" s="3" t="s">
        <v>548</v>
      </c>
    </row>
    <row r="185" spans="8:11">
      <c r="H185" s="2" t="s">
        <v>550</v>
      </c>
      <c r="I185" s="100" t="s">
        <v>549</v>
      </c>
      <c r="J185" s="101"/>
      <c r="K185" s="3" t="s">
        <v>551</v>
      </c>
    </row>
    <row r="186" spans="8:11">
      <c r="H186" s="2" t="s">
        <v>553</v>
      </c>
      <c r="I186" s="100" t="s">
        <v>552</v>
      </c>
      <c r="J186" s="101"/>
      <c r="K186" s="3" t="s">
        <v>554</v>
      </c>
    </row>
    <row r="187" spans="8:11">
      <c r="H187" s="2" t="s">
        <v>556</v>
      </c>
      <c r="I187" s="100" t="s">
        <v>555</v>
      </c>
      <c r="J187" s="101"/>
      <c r="K187" s="3" t="s">
        <v>557</v>
      </c>
    </row>
    <row r="188" spans="8:11">
      <c r="H188" s="2" t="s">
        <v>559</v>
      </c>
      <c r="I188" s="100" t="s">
        <v>558</v>
      </c>
      <c r="J188" s="101"/>
      <c r="K188" s="3" t="s">
        <v>560</v>
      </c>
    </row>
    <row r="189" spans="8:11">
      <c r="H189" s="2" t="s">
        <v>562</v>
      </c>
      <c r="I189" s="100" t="s">
        <v>561</v>
      </c>
      <c r="J189" s="101"/>
      <c r="K189" s="3" t="s">
        <v>777</v>
      </c>
    </row>
    <row r="190" spans="8:11">
      <c r="H190" s="2" t="s">
        <v>564</v>
      </c>
      <c r="I190" s="100" t="s">
        <v>563</v>
      </c>
      <c r="J190" s="101"/>
      <c r="K190" s="3" t="s">
        <v>565</v>
      </c>
    </row>
    <row r="191" spans="8:11">
      <c r="H191" s="2" t="s">
        <v>567</v>
      </c>
      <c r="I191" s="100" t="s">
        <v>566</v>
      </c>
      <c r="J191" s="101"/>
      <c r="K191" s="3" t="s">
        <v>568</v>
      </c>
    </row>
    <row r="192" spans="8:11">
      <c r="H192" s="2" t="s">
        <v>490</v>
      </c>
      <c r="I192" s="100" t="s">
        <v>569</v>
      </c>
      <c r="J192" s="101"/>
      <c r="K192" s="3" t="s">
        <v>570</v>
      </c>
    </row>
    <row r="193" spans="8:11">
      <c r="H193" s="2" t="s">
        <v>572</v>
      </c>
      <c r="I193" s="100" t="s">
        <v>571</v>
      </c>
      <c r="J193" s="101"/>
      <c r="K193" s="3" t="s">
        <v>573</v>
      </c>
    </row>
    <row r="194" spans="8:11">
      <c r="H194" s="2" t="s">
        <v>575</v>
      </c>
      <c r="I194" s="100" t="s">
        <v>574</v>
      </c>
      <c r="J194" s="101"/>
      <c r="K194" s="3" t="s">
        <v>576</v>
      </c>
    </row>
    <row r="195" spans="8:11">
      <c r="H195" s="2" t="s">
        <v>578</v>
      </c>
      <c r="I195" s="100" t="s">
        <v>577</v>
      </c>
      <c r="J195" s="101"/>
      <c r="K195" s="3" t="s">
        <v>579</v>
      </c>
    </row>
    <row r="196" spans="8:11">
      <c r="H196" s="2" t="s">
        <v>581</v>
      </c>
      <c r="I196" s="100" t="s">
        <v>580</v>
      </c>
      <c r="J196" s="101"/>
      <c r="K196" s="3" t="s">
        <v>582</v>
      </c>
    </row>
    <row r="197" spans="8:11">
      <c r="H197" s="2" t="s">
        <v>584</v>
      </c>
      <c r="I197" s="100" t="s">
        <v>583</v>
      </c>
      <c r="J197" s="101"/>
      <c r="K197" s="3" t="s">
        <v>585</v>
      </c>
    </row>
    <row r="198" spans="8:11">
      <c r="H198" s="2" t="s">
        <v>587</v>
      </c>
      <c r="I198" s="100" t="s">
        <v>586</v>
      </c>
      <c r="J198" s="101"/>
      <c r="K198" s="3" t="s">
        <v>588</v>
      </c>
    </row>
    <row r="199" spans="8:11">
      <c r="H199" s="2" t="s">
        <v>590</v>
      </c>
      <c r="I199" s="100" t="s">
        <v>589</v>
      </c>
      <c r="J199" s="101"/>
      <c r="K199" s="3" t="s">
        <v>591</v>
      </c>
    </row>
    <row r="200" spans="8:11">
      <c r="H200" s="2" t="s">
        <v>593</v>
      </c>
      <c r="I200" s="100" t="s">
        <v>592</v>
      </c>
      <c r="J200" s="101"/>
      <c r="K200" s="3" t="s">
        <v>594</v>
      </c>
    </row>
    <row r="201" spans="8:11">
      <c r="H201" s="2" t="s">
        <v>596</v>
      </c>
      <c r="I201" s="100" t="s">
        <v>595</v>
      </c>
      <c r="J201" s="101"/>
      <c r="K201" s="3" t="s">
        <v>597</v>
      </c>
    </row>
    <row r="202" spans="8:11">
      <c r="H202" s="2" t="s">
        <v>599</v>
      </c>
      <c r="I202" s="100" t="s">
        <v>598</v>
      </c>
      <c r="J202" s="101"/>
      <c r="K202" s="3" t="s">
        <v>600</v>
      </c>
    </row>
    <row r="203" spans="8:11">
      <c r="H203" s="2" t="s">
        <v>602</v>
      </c>
      <c r="I203" s="100" t="s">
        <v>601</v>
      </c>
      <c r="J203" s="101"/>
      <c r="K203" s="3" t="s">
        <v>603</v>
      </c>
    </row>
    <row r="204" spans="8:11">
      <c r="H204" s="2" t="s">
        <v>605</v>
      </c>
      <c r="I204" s="100" t="s">
        <v>604</v>
      </c>
      <c r="J204" s="101"/>
      <c r="K204" s="3" t="s">
        <v>606</v>
      </c>
    </row>
    <row r="205" spans="8:11">
      <c r="H205" s="14" t="s">
        <v>608</v>
      </c>
      <c r="I205" s="112" t="s">
        <v>607</v>
      </c>
      <c r="J205" s="113"/>
      <c r="K205" s="14" t="s">
        <v>609</v>
      </c>
    </row>
    <row r="206" spans="8:11">
      <c r="H206" s="14" t="s">
        <v>611</v>
      </c>
      <c r="I206" s="112" t="s">
        <v>610</v>
      </c>
      <c r="J206" s="113"/>
      <c r="K206" s="14" t="s">
        <v>612</v>
      </c>
    </row>
    <row r="207" spans="8:11">
      <c r="H207" s="14" t="s">
        <v>614</v>
      </c>
      <c r="I207" s="112" t="s">
        <v>613</v>
      </c>
      <c r="J207" s="113"/>
      <c r="K207" s="14" t="s">
        <v>615</v>
      </c>
    </row>
    <row r="208" spans="8:11">
      <c r="H208" s="14" t="s">
        <v>617</v>
      </c>
      <c r="I208" s="112" t="s">
        <v>616</v>
      </c>
      <c r="J208" s="113"/>
      <c r="K208" s="14" t="s">
        <v>618</v>
      </c>
    </row>
    <row r="209" spans="8:11">
      <c r="H209" s="14" t="s">
        <v>620</v>
      </c>
      <c r="I209" s="112" t="s">
        <v>619</v>
      </c>
      <c r="J209" s="113"/>
      <c r="K209" s="14" t="s">
        <v>621</v>
      </c>
    </row>
    <row r="210" spans="8:11">
      <c r="H210" s="14" t="s">
        <v>623</v>
      </c>
      <c r="I210" s="112" t="s">
        <v>622</v>
      </c>
      <c r="J210" s="113"/>
      <c r="K210" s="14" t="s">
        <v>624</v>
      </c>
    </row>
    <row r="211" spans="8:11">
      <c r="H211" s="14" t="s">
        <v>626</v>
      </c>
      <c r="I211" s="112" t="s">
        <v>625</v>
      </c>
      <c r="J211" s="113"/>
      <c r="K211" s="14" t="s">
        <v>627</v>
      </c>
    </row>
    <row r="212" spans="8:11">
      <c r="H212" s="14" t="s">
        <v>629</v>
      </c>
      <c r="I212" s="112" t="s">
        <v>628</v>
      </c>
      <c r="J212" s="113"/>
      <c r="K212" s="14" t="s">
        <v>630</v>
      </c>
    </row>
    <row r="213" spans="8:11">
      <c r="H213" s="14" t="s">
        <v>632</v>
      </c>
      <c r="I213" s="112" t="s">
        <v>631</v>
      </c>
      <c r="J213" s="113"/>
      <c r="K213" s="14" t="s">
        <v>633</v>
      </c>
    </row>
    <row r="214" spans="8:11">
      <c r="H214" s="14" t="s">
        <v>635</v>
      </c>
      <c r="I214" s="112" t="s">
        <v>634</v>
      </c>
      <c r="J214" s="113"/>
      <c r="K214" s="14" t="s">
        <v>636</v>
      </c>
    </row>
    <row r="215" spans="8:11">
      <c r="H215" s="14" t="s">
        <v>638</v>
      </c>
      <c r="I215" s="112" t="s">
        <v>637</v>
      </c>
      <c r="J215" s="113"/>
      <c r="K215" s="14" t="s">
        <v>639</v>
      </c>
    </row>
    <row r="216" spans="8:11">
      <c r="H216" s="14" t="s">
        <v>641</v>
      </c>
      <c r="I216" s="112" t="s">
        <v>640</v>
      </c>
      <c r="J216" s="113"/>
      <c r="K216" s="14" t="s">
        <v>642</v>
      </c>
    </row>
    <row r="217" spans="8:11">
      <c r="H217" s="14" t="s">
        <v>644</v>
      </c>
      <c r="I217" s="112" t="s">
        <v>643</v>
      </c>
      <c r="J217" s="113"/>
      <c r="K217" s="14" t="s">
        <v>645</v>
      </c>
    </row>
    <row r="218" spans="8:11">
      <c r="H218" s="14" t="s">
        <v>647</v>
      </c>
      <c r="I218" s="112" t="s">
        <v>646</v>
      </c>
      <c r="J218" s="113"/>
      <c r="K218" s="14" t="s">
        <v>648</v>
      </c>
    </row>
    <row r="219" spans="8:11">
      <c r="H219" s="14" t="s">
        <v>650</v>
      </c>
      <c r="I219" s="112" t="s">
        <v>649</v>
      </c>
      <c r="J219" s="113"/>
      <c r="K219" s="14" t="s">
        <v>651</v>
      </c>
    </row>
    <row r="220" spans="8:11">
      <c r="H220" s="14" t="s">
        <v>653</v>
      </c>
      <c r="I220" s="112" t="s">
        <v>652</v>
      </c>
      <c r="J220" s="113"/>
      <c r="K220" s="14" t="s">
        <v>654</v>
      </c>
    </row>
    <row r="221" spans="8:11">
      <c r="H221" s="14" t="s">
        <v>656</v>
      </c>
      <c r="I221" s="112" t="s">
        <v>655</v>
      </c>
      <c r="J221" s="113"/>
      <c r="K221" s="14" t="s">
        <v>657</v>
      </c>
    </row>
    <row r="222" spans="8:11">
      <c r="H222" s="14" t="s">
        <v>659</v>
      </c>
      <c r="I222" s="112" t="s">
        <v>658</v>
      </c>
      <c r="J222" s="113"/>
      <c r="K222" s="14" t="s">
        <v>660</v>
      </c>
    </row>
    <row r="223" spans="8:11">
      <c r="H223" s="14" t="s">
        <v>662</v>
      </c>
      <c r="I223" s="112" t="s">
        <v>661</v>
      </c>
      <c r="J223" s="113"/>
      <c r="K223" s="14" t="s">
        <v>663</v>
      </c>
    </row>
    <row r="224" spans="8:11">
      <c r="H224" s="14" t="s">
        <v>665</v>
      </c>
      <c r="I224" s="112" t="s">
        <v>664</v>
      </c>
      <c r="J224" s="113"/>
      <c r="K224" s="14" t="s">
        <v>666</v>
      </c>
    </row>
    <row r="225" spans="8:11">
      <c r="H225" s="6" t="s">
        <v>668</v>
      </c>
      <c r="I225" s="112" t="s">
        <v>667</v>
      </c>
      <c r="J225" s="113"/>
      <c r="K225" s="14" t="s">
        <v>669</v>
      </c>
    </row>
    <row r="226" spans="8:11">
      <c r="H226" s="14" t="s">
        <v>671</v>
      </c>
      <c r="I226" s="112" t="s">
        <v>670</v>
      </c>
      <c r="J226" s="113"/>
      <c r="K226" s="14" t="s">
        <v>672</v>
      </c>
    </row>
    <row r="227" spans="8:11">
      <c r="H227" s="14" t="s">
        <v>674</v>
      </c>
      <c r="I227" s="112" t="s">
        <v>673</v>
      </c>
      <c r="J227" s="113"/>
      <c r="K227" s="14" t="s">
        <v>675</v>
      </c>
    </row>
    <row r="228" spans="8:11">
      <c r="H228" s="14" t="s">
        <v>677</v>
      </c>
      <c r="I228" s="112" t="s">
        <v>676</v>
      </c>
      <c r="J228" s="113"/>
      <c r="K228" s="14" t="s">
        <v>678</v>
      </c>
    </row>
    <row r="229" spans="8:11">
      <c r="H229" s="14" t="s">
        <v>680</v>
      </c>
      <c r="I229" s="112" t="s">
        <v>679</v>
      </c>
      <c r="J229" s="113"/>
      <c r="K229" s="14" t="s">
        <v>681</v>
      </c>
    </row>
    <row r="230" spans="8:11">
      <c r="H230" s="14" t="s">
        <v>683</v>
      </c>
      <c r="I230" s="112" t="s">
        <v>682</v>
      </c>
      <c r="J230" s="113"/>
      <c r="K230" s="14" t="s">
        <v>684</v>
      </c>
    </row>
    <row r="231" spans="8:11">
      <c r="H231" s="14" t="s">
        <v>686</v>
      </c>
      <c r="I231" s="112" t="s">
        <v>685</v>
      </c>
      <c r="J231" s="113"/>
      <c r="K231" s="14" t="s">
        <v>687</v>
      </c>
    </row>
    <row r="232" spans="8:11">
      <c r="H232" s="14" t="s">
        <v>689</v>
      </c>
      <c r="I232" s="112" t="s">
        <v>688</v>
      </c>
      <c r="J232" s="113"/>
      <c r="K232" s="14" t="s">
        <v>690</v>
      </c>
    </row>
    <row r="233" spans="8:11">
      <c r="H233" s="14" t="s">
        <v>692</v>
      </c>
      <c r="I233" s="112" t="s">
        <v>691</v>
      </c>
      <c r="J233" s="113"/>
      <c r="K233" s="14" t="s">
        <v>693</v>
      </c>
    </row>
    <row r="234" spans="8:11">
      <c r="H234" s="6" t="s">
        <v>695</v>
      </c>
      <c r="I234" s="112" t="s">
        <v>694</v>
      </c>
      <c r="J234" s="113"/>
      <c r="K234" s="14" t="s">
        <v>696</v>
      </c>
    </row>
    <row r="235" spans="8:11">
      <c r="H235" s="14" t="s">
        <v>698</v>
      </c>
      <c r="I235" s="112" t="s">
        <v>697</v>
      </c>
      <c r="J235" s="113"/>
      <c r="K235" s="14" t="s">
        <v>699</v>
      </c>
    </row>
    <row r="236" spans="8:11">
      <c r="H236" s="14" t="s">
        <v>522</v>
      </c>
      <c r="I236" s="112" t="s">
        <v>521</v>
      </c>
      <c r="J236" s="113"/>
      <c r="K236" s="14" t="s">
        <v>523</v>
      </c>
    </row>
    <row r="237" spans="8:11">
      <c r="H237" s="14" t="s">
        <v>42</v>
      </c>
      <c r="I237" s="112" t="s">
        <v>41</v>
      </c>
      <c r="J237" s="113"/>
      <c r="K237" s="14" t="s">
        <v>43</v>
      </c>
    </row>
    <row r="238" spans="8:11">
      <c r="H238" s="15" t="s">
        <v>701</v>
      </c>
      <c r="I238" s="111" t="s">
        <v>700</v>
      </c>
      <c r="J238" s="111"/>
      <c r="K238" s="16" t="s">
        <v>702</v>
      </c>
    </row>
    <row r="239" spans="8:11">
      <c r="H239" s="15" t="s">
        <v>704</v>
      </c>
      <c r="I239" s="111" t="s">
        <v>703</v>
      </c>
      <c r="J239" s="111"/>
      <c r="K239" s="16" t="s">
        <v>705</v>
      </c>
    </row>
    <row r="240" spans="8:11">
      <c r="H240" s="15" t="s">
        <v>707</v>
      </c>
      <c r="I240" s="111" t="s">
        <v>706</v>
      </c>
      <c r="J240" s="111"/>
      <c r="K240" s="16" t="s">
        <v>708</v>
      </c>
    </row>
    <row r="241" spans="8:11">
      <c r="H241" s="15" t="s">
        <v>710</v>
      </c>
      <c r="I241" s="111" t="s">
        <v>709</v>
      </c>
      <c r="J241" s="111"/>
      <c r="K241" s="16" t="s">
        <v>711</v>
      </c>
    </row>
    <row r="242" spans="8:11">
      <c r="H242" s="15" t="s">
        <v>713</v>
      </c>
      <c r="I242" s="111" t="s">
        <v>712</v>
      </c>
      <c r="J242" s="111"/>
      <c r="K242" s="16" t="s">
        <v>714</v>
      </c>
    </row>
    <row r="243" spans="8:11">
      <c r="H243" s="15" t="s">
        <v>716</v>
      </c>
      <c r="I243" s="111" t="s">
        <v>715</v>
      </c>
      <c r="J243" s="111"/>
      <c r="K243" s="16" t="s">
        <v>717</v>
      </c>
    </row>
    <row r="244" spans="8:11">
      <c r="H244" s="15" t="s">
        <v>719</v>
      </c>
      <c r="I244" s="111" t="s">
        <v>718</v>
      </c>
      <c r="J244" s="111"/>
      <c r="K244" s="16" t="s">
        <v>720</v>
      </c>
    </row>
    <row r="245" spans="8:11">
      <c r="H245" s="15" t="s">
        <v>722</v>
      </c>
      <c r="I245" s="111" t="s">
        <v>721</v>
      </c>
      <c r="J245" s="111"/>
      <c r="K245" s="16" t="s">
        <v>723</v>
      </c>
    </row>
    <row r="246" spans="8:11">
      <c r="H246" s="15" t="s">
        <v>725</v>
      </c>
      <c r="I246" s="111" t="s">
        <v>724</v>
      </c>
      <c r="J246" s="111"/>
      <c r="K246" s="16" t="s">
        <v>726</v>
      </c>
    </row>
    <row r="247" spans="8:11">
      <c r="H247" s="15" t="s">
        <v>728</v>
      </c>
      <c r="I247" s="111" t="s">
        <v>727</v>
      </c>
      <c r="J247" s="111"/>
      <c r="K247" s="16" t="s">
        <v>729</v>
      </c>
    </row>
    <row r="248" spans="8:11">
      <c r="H248" s="15" t="s">
        <v>731</v>
      </c>
      <c r="I248" s="111" t="s">
        <v>730</v>
      </c>
      <c r="J248" s="111"/>
      <c r="K248" s="16" t="s">
        <v>732</v>
      </c>
    </row>
    <row r="249" spans="8:11">
      <c r="H249" s="15" t="s">
        <v>734</v>
      </c>
      <c r="I249" s="111" t="s">
        <v>733</v>
      </c>
      <c r="J249" s="111"/>
      <c r="K249" s="16" t="s">
        <v>735</v>
      </c>
    </row>
    <row r="250" spans="8:11">
      <c r="H250" s="15" t="s">
        <v>737</v>
      </c>
      <c r="I250" s="111" t="s">
        <v>736</v>
      </c>
      <c r="J250" s="111"/>
      <c r="K250" s="16" t="s">
        <v>738</v>
      </c>
    </row>
    <row r="251" spans="8:11">
      <c r="H251" s="15" t="s">
        <v>740</v>
      </c>
      <c r="I251" s="111" t="s">
        <v>739</v>
      </c>
      <c r="J251" s="111"/>
      <c r="K251" s="16" t="s">
        <v>741</v>
      </c>
    </row>
    <row r="252" spans="8:11">
      <c r="H252" s="15" t="s">
        <v>782</v>
      </c>
      <c r="I252" s="111" t="s">
        <v>802</v>
      </c>
      <c r="J252" s="111"/>
      <c r="K252" s="16" t="s">
        <v>801</v>
      </c>
    </row>
    <row r="253" spans="8:11">
      <c r="H253" s="15" t="s">
        <v>790</v>
      </c>
      <c r="I253" s="51" t="s">
        <v>790</v>
      </c>
      <c r="J253" s="52"/>
      <c r="K253" s="16" t="s">
        <v>790</v>
      </c>
    </row>
  </sheetData>
  <mergeCells count="251">
    <mergeCell ref="I6:J6"/>
    <mergeCell ref="I128:J128"/>
    <mergeCell ref="I249:J249"/>
    <mergeCell ref="I250:J250"/>
    <mergeCell ref="I251:J251"/>
    <mergeCell ref="I243:J243"/>
    <mergeCell ref="I244:J244"/>
    <mergeCell ref="I245:J245"/>
    <mergeCell ref="I246:J246"/>
    <mergeCell ref="I247:J247"/>
    <mergeCell ref="I248:J248"/>
    <mergeCell ref="I235:J235"/>
    <mergeCell ref="I238:J238"/>
    <mergeCell ref="I239:J239"/>
    <mergeCell ref="I240:J240"/>
    <mergeCell ref="I241:J241"/>
    <mergeCell ref="I242:J242"/>
    <mergeCell ref="I229:J229"/>
    <mergeCell ref="I230:J230"/>
    <mergeCell ref="I231:J231"/>
    <mergeCell ref="I232:J232"/>
    <mergeCell ref="I233:J233"/>
    <mergeCell ref="I234:J234"/>
    <mergeCell ref="I223:J223"/>
    <mergeCell ref="I224:J224"/>
    <mergeCell ref="I225:J225"/>
    <mergeCell ref="I226:J226"/>
    <mergeCell ref="I227:J227"/>
    <mergeCell ref="I228:J228"/>
    <mergeCell ref="I217:J217"/>
    <mergeCell ref="I218:J218"/>
    <mergeCell ref="I219:J219"/>
    <mergeCell ref="I220:J220"/>
    <mergeCell ref="I221:J221"/>
    <mergeCell ref="I222:J222"/>
    <mergeCell ref="I211:J211"/>
    <mergeCell ref="I212:J212"/>
    <mergeCell ref="I213:J213"/>
    <mergeCell ref="I214:J214"/>
    <mergeCell ref="I215:J215"/>
    <mergeCell ref="I216:J216"/>
    <mergeCell ref="I205:J205"/>
    <mergeCell ref="I206:J206"/>
    <mergeCell ref="I207:J207"/>
    <mergeCell ref="I208:J208"/>
    <mergeCell ref="I209:J209"/>
    <mergeCell ref="I210:J210"/>
    <mergeCell ref="I199:J199"/>
    <mergeCell ref="I200:J200"/>
    <mergeCell ref="I201:J201"/>
    <mergeCell ref="I202:J202"/>
    <mergeCell ref="I203:J203"/>
    <mergeCell ref="I204:J204"/>
    <mergeCell ref="I193:J193"/>
    <mergeCell ref="I194:J194"/>
    <mergeCell ref="I195:J195"/>
    <mergeCell ref="I196:J196"/>
    <mergeCell ref="I197:J197"/>
    <mergeCell ref="I198:J198"/>
    <mergeCell ref="I236:J236"/>
    <mergeCell ref="I176:J176"/>
    <mergeCell ref="I177:J177"/>
    <mergeCell ref="I178:J178"/>
    <mergeCell ref="I179:J179"/>
    <mergeCell ref="I180:J180"/>
    <mergeCell ref="I170:J170"/>
    <mergeCell ref="I171:J171"/>
    <mergeCell ref="I172:J172"/>
    <mergeCell ref="I173:J173"/>
    <mergeCell ref="I174:J174"/>
    <mergeCell ref="I175:J175"/>
    <mergeCell ref="I187:J187"/>
    <mergeCell ref="I188:J188"/>
    <mergeCell ref="I189:J189"/>
    <mergeCell ref="I190:J190"/>
    <mergeCell ref="I191:J191"/>
    <mergeCell ref="I192:J192"/>
    <mergeCell ref="I181:J181"/>
    <mergeCell ref="I182:J182"/>
    <mergeCell ref="I183:J183"/>
    <mergeCell ref="I184:J184"/>
    <mergeCell ref="I185:J185"/>
    <mergeCell ref="I186:J186"/>
    <mergeCell ref="I164:J164"/>
    <mergeCell ref="I165:J165"/>
    <mergeCell ref="I166:J166"/>
    <mergeCell ref="I167:J167"/>
    <mergeCell ref="I168:J168"/>
    <mergeCell ref="I169:J169"/>
    <mergeCell ref="I158:J158"/>
    <mergeCell ref="I159:J159"/>
    <mergeCell ref="I160:J160"/>
    <mergeCell ref="I161:J161"/>
    <mergeCell ref="I162:J162"/>
    <mergeCell ref="I163:J163"/>
    <mergeCell ref="I152:J152"/>
    <mergeCell ref="I153:J153"/>
    <mergeCell ref="I154:J154"/>
    <mergeCell ref="I155:J155"/>
    <mergeCell ref="I156:J156"/>
    <mergeCell ref="I157:J157"/>
    <mergeCell ref="I146:J146"/>
    <mergeCell ref="I147:J147"/>
    <mergeCell ref="I148:J148"/>
    <mergeCell ref="I149:J149"/>
    <mergeCell ref="I150:J150"/>
    <mergeCell ref="I151:J151"/>
    <mergeCell ref="I140:J140"/>
    <mergeCell ref="I141:J141"/>
    <mergeCell ref="I142:J142"/>
    <mergeCell ref="I143:J143"/>
    <mergeCell ref="I144:J144"/>
    <mergeCell ref="I145:J145"/>
    <mergeCell ref="I134:J134"/>
    <mergeCell ref="I135:J135"/>
    <mergeCell ref="I136:J136"/>
    <mergeCell ref="I137:J137"/>
    <mergeCell ref="I138:J138"/>
    <mergeCell ref="I139:J139"/>
    <mergeCell ref="I129:J129"/>
    <mergeCell ref="I130:J130"/>
    <mergeCell ref="I131:J131"/>
    <mergeCell ref="I132:J132"/>
    <mergeCell ref="I133:J133"/>
    <mergeCell ref="I122:J122"/>
    <mergeCell ref="I123:J123"/>
    <mergeCell ref="I124:J124"/>
    <mergeCell ref="I125:J125"/>
    <mergeCell ref="I126:J126"/>
    <mergeCell ref="I127:J127"/>
    <mergeCell ref="I116:J116"/>
    <mergeCell ref="I117:J117"/>
    <mergeCell ref="I118:J118"/>
    <mergeCell ref="I119:J119"/>
    <mergeCell ref="I120:J120"/>
    <mergeCell ref="I121:J121"/>
    <mergeCell ref="I110:J110"/>
    <mergeCell ref="I111:J111"/>
    <mergeCell ref="I112:J112"/>
    <mergeCell ref="I113:J113"/>
    <mergeCell ref="I114:J114"/>
    <mergeCell ref="I115:J115"/>
    <mergeCell ref="I104:J104"/>
    <mergeCell ref="I105:J105"/>
    <mergeCell ref="I106:J106"/>
    <mergeCell ref="I107:J107"/>
    <mergeCell ref="I108:J108"/>
    <mergeCell ref="I109:J109"/>
    <mergeCell ref="I98:J98"/>
    <mergeCell ref="I99:J99"/>
    <mergeCell ref="I100:J100"/>
    <mergeCell ref="I101:J101"/>
    <mergeCell ref="I102:J102"/>
    <mergeCell ref="I103:J103"/>
    <mergeCell ref="I92:J92"/>
    <mergeCell ref="I93:J93"/>
    <mergeCell ref="I94:J94"/>
    <mergeCell ref="I95:J95"/>
    <mergeCell ref="I96:J96"/>
    <mergeCell ref="I97:J97"/>
    <mergeCell ref="I86:J86"/>
    <mergeCell ref="I87:J87"/>
    <mergeCell ref="I88:J88"/>
    <mergeCell ref="I89:J89"/>
    <mergeCell ref="I90:J90"/>
    <mergeCell ref="I91:J91"/>
    <mergeCell ref="I80:J80"/>
    <mergeCell ref="I81:J81"/>
    <mergeCell ref="I82:J82"/>
    <mergeCell ref="I83:J83"/>
    <mergeCell ref="I84:J84"/>
    <mergeCell ref="I85:J85"/>
    <mergeCell ref="I74:J74"/>
    <mergeCell ref="I75:J75"/>
    <mergeCell ref="I76:J76"/>
    <mergeCell ref="I77:J77"/>
    <mergeCell ref="I78:J78"/>
    <mergeCell ref="I79:J79"/>
    <mergeCell ref="I68:J68"/>
    <mergeCell ref="I69:J69"/>
    <mergeCell ref="I70:J70"/>
    <mergeCell ref="I71:J71"/>
    <mergeCell ref="I72:J72"/>
    <mergeCell ref="I73:J73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  <mergeCell ref="I38:J38"/>
    <mergeCell ref="I39:J39"/>
    <mergeCell ref="I40:J40"/>
    <mergeCell ref="I41:J41"/>
    <mergeCell ref="I42:J42"/>
    <mergeCell ref="I43:J43"/>
    <mergeCell ref="I19:J19"/>
    <mergeCell ref="I32:J32"/>
    <mergeCell ref="I33:J33"/>
    <mergeCell ref="I34:J34"/>
    <mergeCell ref="I35:J35"/>
    <mergeCell ref="I36:J36"/>
    <mergeCell ref="I37:J37"/>
    <mergeCell ref="I26:J26"/>
    <mergeCell ref="I27:J27"/>
    <mergeCell ref="I28:J28"/>
    <mergeCell ref="I29:J29"/>
    <mergeCell ref="I30:J30"/>
    <mergeCell ref="I31:J31"/>
    <mergeCell ref="I252:J252"/>
    <mergeCell ref="I9:J9"/>
    <mergeCell ref="I10:J10"/>
    <mergeCell ref="I237:J237"/>
    <mergeCell ref="I11:J11"/>
    <mergeCell ref="I12:J12"/>
    <mergeCell ref="I13:J13"/>
    <mergeCell ref="I2:J2"/>
    <mergeCell ref="I3:J3"/>
    <mergeCell ref="I4:J4"/>
    <mergeCell ref="I5:J5"/>
    <mergeCell ref="I7:J7"/>
    <mergeCell ref="I8:J8"/>
    <mergeCell ref="I20:J20"/>
    <mergeCell ref="I21:J21"/>
    <mergeCell ref="I22:J22"/>
    <mergeCell ref="I23:J23"/>
    <mergeCell ref="I24:J24"/>
    <mergeCell ref="I25:J25"/>
    <mergeCell ref="I14:J14"/>
    <mergeCell ref="I15:J15"/>
    <mergeCell ref="I16:J16"/>
    <mergeCell ref="I17:J17"/>
    <mergeCell ref="I18:J18"/>
  </mergeCells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Instrukcja </vt:lpstr>
      <vt:lpstr>KAPITAN</vt:lpstr>
      <vt:lpstr>LEWA_STRONA</vt:lpstr>
      <vt:lpstr>PRAWA_STRONA</vt:lpstr>
      <vt:lpstr>gatunki</vt:lpstr>
      <vt:lpstr>Arkusz5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2020-11-06T13:08:20Z</dcterms:created>
  <dcterms:modified xsi:type="dcterms:W3CDTF">2021-12-21T10:32:52Z</dcterms:modified>
</cp:coreProperties>
</file>